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I:\Diemen\Teams\TBKCC\Burgerzaken\Verkiezingen\Verkiezingen GR 2026\Uploaden na CSB 26-03\Spreadsheet_ondersteuning_controleprotocol\"/>
    </mc:Choice>
  </mc:AlternateContent>
  <xr:revisionPtr revIDLastSave="0" documentId="8_{38839297-6343-41C4-9941-A3681F0CAD8A}" xr6:coauthVersionLast="47" xr6:coauthVersionMax="47" xr10:uidLastSave="{00000000-0000-0000-0000-000000000000}"/>
  <bookViews>
    <workbookView xWindow="29880" yWindow="885" windowWidth="21600" windowHeight="11295" activeTab="1" xr2:uid="{34B1FF03-E5BD-4F3C-9875-FB436E21F78E}"/>
  </bookViews>
  <sheets>
    <sheet name="Handleiding" sheetId="2" r:id="rId1"/>
    <sheet name="Controleprotocol-Terugvalopti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 l="1"/>
  <c r="P23" i="2"/>
  <c r="BC51" i="1" l="1"/>
  <c r="BB51" i="1"/>
  <c r="BA51" i="1"/>
  <c r="AZ51" i="1"/>
  <c r="AY51" i="1"/>
  <c r="AX51"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K51" i="1"/>
  <c r="J51" i="1"/>
  <c r="I51" i="1"/>
  <c r="H51" i="1"/>
  <c r="G51" i="1"/>
  <c r="F51" i="1"/>
  <c r="E50" i="1"/>
  <c r="E49" i="1"/>
  <c r="E48"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6" i="1"/>
  <c r="E45" i="1"/>
  <c r="E47" i="1" l="1"/>
  <c r="E51" i="1"/>
  <c r="E33" i="1"/>
  <c r="E34" i="1"/>
  <c r="E35" i="1"/>
  <c r="E36" i="1"/>
  <c r="E37" i="1"/>
  <c r="E38" i="1"/>
  <c r="E39" i="1"/>
  <c r="E40" i="1"/>
  <c r="E41" i="1"/>
  <c r="E42" i="1"/>
  <c r="E14" i="1"/>
  <c r="E8" i="1"/>
  <c r="E7" i="1"/>
  <c r="E9" i="1"/>
  <c r="E10" i="1"/>
  <c r="E11" i="1"/>
  <c r="E12" i="1"/>
  <c r="E13" i="1"/>
  <c r="E15" i="1"/>
  <c r="E16" i="1"/>
  <c r="E17" i="1"/>
  <c r="E18" i="1"/>
  <c r="E19" i="1"/>
  <c r="E20" i="1"/>
  <c r="E21" i="1"/>
  <c r="E22" i="1"/>
  <c r="E23" i="1"/>
  <c r="E24" i="1"/>
  <c r="E25" i="1"/>
  <c r="E26" i="1"/>
  <c r="E27" i="1"/>
  <c r="E28" i="1"/>
  <c r="E29" i="1"/>
  <c r="E30" i="1"/>
  <c r="E31" i="1"/>
  <c r="E32" i="1"/>
  <c r="A6" i="1" l="1"/>
  <c r="BA6" i="1"/>
  <c r="F6" i="1"/>
  <c r="AZ6" i="1"/>
  <c r="BB6" i="1"/>
  <c r="BC6" i="1"/>
  <c r="AS6" i="1"/>
  <c r="AT6" i="1"/>
  <c r="AU6" i="1"/>
  <c r="AV6" i="1"/>
  <c r="AW6" i="1"/>
  <c r="AX6" i="1"/>
  <c r="AY6" i="1"/>
  <c r="AO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P6" i="1"/>
  <c r="AQ6" i="1"/>
  <c r="AR6" i="1"/>
</calcChain>
</file>

<file path=xl/sharedStrings.xml><?xml version="1.0" encoding="utf-8"?>
<sst xmlns="http://schemas.openxmlformats.org/spreadsheetml/2006/main" count="66" uniqueCount="63">
  <si>
    <t>Lijst Nr. ↓</t>
  </si>
  <si>
    <t>Totalen</t>
  </si>
  <si>
    <t xml:space="preserve">   </t>
  </si>
  <si>
    <t>Stap 1: Gemeentenaam Invullen</t>
  </si>
  <si>
    <t>2) Scroll naar het onderste eind van de kolommen en vind het "kleine blokje"
 rechtsonder van de geselecteede kolommen.</t>
  </si>
  <si>
    <t>3) Klik op het "kleine blokje" en sleep het naar rechts, tot het aantal kolommen overeenkomt met het aantal stembureaus van de gemeente.</t>
  </si>
  <si>
    <t>1) Selecteer de drie laatste kolommen, inclusief de rij met stembureaunummers en stembureau totalen helemaal tot onder (de laatste lijst).</t>
  </si>
  <si>
    <t>4) Stop met slepen en laat de muisknop los: nu worden opeenvolgende lijstnummers automatisch gegenereerd en de velden met stembureau totalen. Herhaal dit voor meer stembureaus.</t>
  </si>
  <si>
    <t>Actielijst terugvaloptie invullen</t>
  </si>
  <si>
    <t>1. Gemeentenaam invullen in de sheet en bestandnaam</t>
  </si>
  <si>
    <t>Extra Uitleg 2: Stembureaus</t>
  </si>
  <si>
    <t>Partijnamen</t>
  </si>
  <si>
    <t xml:space="preserve">Het aantal stembureaus verschilt per gemeente. Momenteel zijn er 'velden' aangemaakt voor 50 stembureaus. Wanneer de gemeente meer dan 50 stembureaus telt dient men deze zelf toe te voegen door de velden uit te breiden. Zie rechts hiervan voor uitleg van uitbreiding van stembureaus: </t>
  </si>
  <si>
    <t>Stembureau Naam</t>
  </si>
  <si>
    <t>Stembureau Nr. →</t>
  </si>
  <si>
    <t>GEMEENTENAAM</t>
  </si>
  <si>
    <t>2. Invullen van stembureaunamen en partijnamen (optioneel)</t>
  </si>
  <si>
    <t>Er is extra ruimte gemaakt om de stembureaunaam te noteren voor betere leesbaarheid. Vul de namen in, in de bijbehorende velden.</t>
  </si>
  <si>
    <t>Stap 2: Invullen van stembureaunamen en partijnamen (optioneel)</t>
  </si>
  <si>
    <t>3. Aantallen stemmen invullen voor partijen per stembureau</t>
  </si>
  <si>
    <t>Stap 3: Aantallen stemmen invullen voor partijen per stembureau</t>
  </si>
  <si>
    <t>Vul het aantal stemmen per partij per stembureau in, in de witte velden. Bij het invoeren van getallen zullen de totalen per stembureau en totalen per lijst veranderen (lichtgroene rij en lichtblauwe kolom). De kolom met lijstnummers en rij met stembureaunummers zijn vastgezet, zodat deze altijd zichtbaar blijven als in het document gescrold wordt.</t>
  </si>
  <si>
    <t>GR2026 - GSB</t>
  </si>
  <si>
    <t>Aantal uitgebrachte stemmen</t>
  </si>
  <si>
    <t>H</t>
  </si>
  <si>
    <t>Ongeldige stembiljetten</t>
  </si>
  <si>
    <t>G</t>
  </si>
  <si>
    <t>Blanco stembiljetten</t>
  </si>
  <si>
    <t>F</t>
  </si>
  <si>
    <t>Stembiljetten met geldige stem</t>
  </si>
  <si>
    <t>E</t>
  </si>
  <si>
    <t>Totaal toegelaten kiezers</t>
  </si>
  <si>
    <t>D</t>
  </si>
  <si>
    <t>Geldige volmachtbewijzen</t>
  </si>
  <si>
    <t>B</t>
  </si>
  <si>
    <t>Geldige stempassen</t>
  </si>
  <si>
    <t>A</t>
  </si>
  <si>
    <t>Stap 4: Vul de toegelaten kiezers en uitgebrachte stemtotalen in</t>
  </si>
  <si>
    <t>Actielijst controleprotocol invullen</t>
  </si>
  <si>
    <t>2. Voer stap 1 en 2 uit van het controleprotocol</t>
  </si>
  <si>
    <t>3. Gebruik deze Excel-sheet voor invoeren lijsttotalen</t>
  </si>
  <si>
    <t>Stap 2: Voer stap 1 en 2 uit van het controleprotocol</t>
  </si>
  <si>
    <t>Stap 3:  Gebruik deze Excel-sheet voor invoeren lijsttotalen</t>
  </si>
  <si>
    <t>4. Ga verder met het controleprotocol zoals beschreven</t>
  </si>
  <si>
    <t>Stap 4: Ga verder met het controleprotocol zoals beschreven</t>
  </si>
  <si>
    <t>De totalen in deze sheet worden automatisch berekend op basis van de invoer. Ga verder met de stappen uit het controleprotocol.</t>
  </si>
  <si>
    <t>Gemeentetotaal</t>
  </si>
  <si>
    <t>Vul de naam van de gemeente in op de plek van "GEMEENTENAAM" (linksboven). Bij ingebruikname ook graag de naam van het Excel-bestand voorzien van de gemeentenaam middels format: Spreadsheet_ondersteuning_controleprotocol_terugvaloptie_GSB_GEMEENTENAAM_GR26, waarbij "GEMEENTENAAM" vervangen wordt.</t>
  </si>
  <si>
    <t>4. Velden A, B, E, F, G invullen per stembureau (totalen D en H worden automatisch berekend)</t>
  </si>
  <si>
    <t>Vul de velden A, B, E, F en G in voor ieder stembureau. De velden voor D en H worden hieruit automatisch berekend. Deze velden zijn hetzelfde als op het proces verbaal N 10-1 (DSO) of van het procesverbaal Na 31-2, Bijlage 1 (CSO).</t>
  </si>
  <si>
    <t>Toelichting bij gebruik als terugvaloptie</t>
  </si>
  <si>
    <t>Toelichting bij uitvoering controleprotocol</t>
  </si>
  <si>
    <r>
      <t xml:space="preserve">Het Excel-bestand dient gebruikt te worden bij de uitvoering van het controleprotocol. Het controleprotocol schrijft voor: 
</t>
    </r>
    <r>
      <rPr>
        <i/>
        <sz val="11"/>
        <color theme="1"/>
        <rFont val="Segoe UI"/>
        <family val="2"/>
      </rPr>
      <t xml:space="preserve">"Het gemeentelijk stembureau gebruikt uitslagprogrammatuur voor het optellen van de uitkomsten van alle stembureaus in de gemeente. Met dit protocol controleert het gemeentelijk stembureau deze optellingen. In Nederland hebben we namelijk het uitgangspunt dat het papieren proces bij verkiezingen leidend is. Door dit protocol is zeker dat de digitale bestanden en het papieren proces-verbaal hetzelfde zijn. Een gemeentelijk stembureau is verplicht dit protocol te volgen. Het gemeentelijk stembureau verantwoordt in het proces-verbaal dat het controleprotocol uitgevoerd is. 
De controle van de optellingen draagt bij aan de controleerbaarheid en transparantie van de verkiezing. De controle gaat via de optellingen van 3 willekeurige lijsten (steekproef). De optellingen van de totalen van de vastgestelde lijsttotalen per stembureau moeten hetzelfde zijn als het gemeentetotaal van die lijst zoals opgeteld door de uitslagprogrammatuur. De controle is hetzelfde voor gemeenten met centrale stemopneming en decentrale stemopneming. Alleen de processen-verbaal waar de definitieve lijsttotalen per stembureau in staan verschillen."
</t>
    </r>
    <r>
      <rPr>
        <sz val="11"/>
        <color theme="1"/>
        <rFont val="Segoe UI"/>
        <family val="2"/>
      </rPr>
      <t>Zie ook de onderstaande link:</t>
    </r>
  </si>
  <si>
    <r>
      <t xml:space="preserve">Het Excel-bestand is, naast controlemiddel voor de uitvoering van het controleprotocol (zie toelichting rechts),  opgesteld om de telling op gemeente-niveau te ondersteunen wanneer uitslagprogrammatuur niet toegankelijk of niet toereikend is. Dit situatie is beschreven in het samenwerkingsprotocol. De Kiesraad heeft deze controlesheet opgesteld ten behoeve van het uitvoeren van het controleprotocol. Deze controlesheet dient dus in eerste instantie als een middel om de optellingen in de uitslagprogrammatuur te controleren. De resultaten van deze controlesheet mogen niet als basis dienen voor de optellingen voor het proces-verbaal, tenzij de Kiesraad expliciet heeft aangegeven dat er moet worden overgestapt op de terugvaloptie. In dat geval kan de Kiesraad besluiten dat deze controlesheet als terugvaloptie moet dienen. Het opgestelde samenwerkingsprotocol schrijft voor:
</t>
    </r>
    <r>
      <rPr>
        <i/>
        <sz val="11"/>
        <color theme="1"/>
        <rFont val="Segoe UI"/>
        <family val="2"/>
      </rPr>
      <t>"Is het noodzakelijk om het gebruik van de uitslag programmatuur langere tijd stop te zetten terwijl er op korte termijn geen oplossing is, dan moet de uitslag op een andere manier berekend worden. Bijvoorbeeld met behulp van een spreadsheet of via het handmatig optellen van de stemtotalen en het handmatig vaststellen van de uitslag. De Kiesraad heeft in dit soort gevallen altijd overleg met de partijen die betrokken zijn bij het samenwerkingsprotocol. Is het nodig om de uitslag op een andere manier te berekenen, dan geeft de Kiesraad instructies over het gebruik van deze terugvaloptie. De Kiesraad deelt de dag voor de dag van stemming informatie over de mogelijke terugvaloptie. Organiserende organen zijn niet verplicht om zich hierop voor te bereiden."</t>
    </r>
    <r>
      <rPr>
        <sz val="11"/>
        <color theme="1"/>
        <rFont val="Segoe UI"/>
        <family val="2"/>
      </rPr>
      <t xml:space="preserve">
Zie ook de onderstaande link:</t>
    </r>
  </si>
  <si>
    <t>Voer per stembureau het totaal aantal uitgebrachte stemmen op de te controleren lijsten in op de spreadsheet. Deze neemt u over van het proces verbaal N 10-1 (DSO) of van het procesverbaal Na 31-2, Bijlage 1 (CSO). Je kunt direct starten met invoeren in de spreadsheet na de invoer van het betreffende stembureau in de uitslagprogrammatuur.</t>
  </si>
  <si>
    <t xml:space="preserve">Stap 1 en 2 in het controleprotocol zijn: "Loting van drie lijsten" en "Bereid de spreadsheet voor". De loting voert het GSB uit volgens protocol. De spreadsheet kan voorbereid worden door de namen in te vullen van de 3 lijsten die getrokken zijn (in het voorbeeld hierboven als "Lijst A", "Lijst B" en "Lijst C"). Ook kan je de namen en/of nummers van de stembureaus invullen. </t>
  </si>
  <si>
    <t>Groenlinks/PvdA</t>
  </si>
  <si>
    <t>Ons Diemen</t>
  </si>
  <si>
    <t>D66</t>
  </si>
  <si>
    <t>VVD</t>
  </si>
  <si>
    <t>Ouderenpartij Diemen</t>
  </si>
  <si>
    <t>Onafhankelijk Diemen</t>
  </si>
  <si>
    <t>Niet Gebruiken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</si>
</sst>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x14ac:knownFonts="1">
    <font>
      <sz val="11"/>
      <color theme="1"/>
      <name val="Calibri"/>
      <family val="2"/>
      <scheme val="minor"/>
    </font>
    <font>
      <b/>
      <sz val="12"/>
      <color theme="0"/>
      <name val="Segoe UI"/>
      <family val="2"/>
    </font>
    <font>
      <sz val="12"/>
      <color theme="1"/>
      <name val="Segoe UI"/>
      <family val="2"/>
    </font>
    <font>
      <b/>
      <sz val="12"/>
      <color theme="1"/>
      <name val="Segoe UI"/>
      <family val="2"/>
    </font>
    <font>
      <sz val="12"/>
      <color theme="1"/>
      <name val="Calibri"/>
      <family val="2"/>
      <scheme val="minor"/>
    </font>
    <font>
      <sz val="11"/>
      <color theme="1"/>
      <name val="Calibri"/>
      <family val="2"/>
      <scheme val="minor"/>
    </font>
    <font>
      <i/>
      <sz val="12"/>
      <color theme="1"/>
      <name val="Segoe UI"/>
      <family val="2"/>
    </font>
    <font>
      <sz val="11"/>
      <color theme="1"/>
      <name val="Segoe UI"/>
      <family val="2"/>
    </font>
    <font>
      <b/>
      <sz val="11"/>
      <color theme="1"/>
      <name val="Segoe UI"/>
      <family val="2"/>
    </font>
    <font>
      <u/>
      <sz val="11"/>
      <color theme="10"/>
      <name val="Calibri"/>
      <family val="2"/>
      <scheme val="minor"/>
    </font>
    <font>
      <u/>
      <sz val="12"/>
      <color theme="0"/>
      <name val="Calibri"/>
      <family val="2"/>
      <scheme val="minor"/>
    </font>
    <font>
      <sz val="10"/>
      <color theme="1"/>
      <name val="Segoe UI"/>
      <family val="2"/>
    </font>
    <font>
      <b/>
      <sz val="12"/>
      <color rgb="FFFF0000"/>
      <name val="Segoe UI"/>
      <family val="2"/>
    </font>
    <font>
      <sz val="12"/>
      <name val="Segoe UI"/>
      <family val="2"/>
    </font>
    <font>
      <b/>
      <sz val="14"/>
      <color theme="1"/>
      <name val="Segoe UI"/>
      <family val="2"/>
    </font>
    <font>
      <b/>
      <sz val="14"/>
      <color theme="0"/>
      <name val="Segoe UI"/>
      <family val="2"/>
    </font>
    <font>
      <u/>
      <sz val="11"/>
      <color theme="0"/>
      <name val="Calibri"/>
      <family val="2"/>
      <scheme val="minor"/>
    </font>
    <font>
      <i/>
      <sz val="11"/>
      <color theme="1"/>
      <name val="Segoe UI"/>
      <family val="2"/>
    </font>
  </fonts>
  <fills count="1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theme="9" tint="0.79998168889431442"/>
      </patternFill>
    </fill>
    <fill>
      <patternFill patternType="solid">
        <fgColor theme="1" tint="0.499984740745262"/>
        <bgColor indexed="64"/>
      </patternFill>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auto="1"/>
      </left>
      <right/>
      <top style="thin">
        <color auto="1"/>
      </top>
      <bottom/>
      <diagonal/>
    </border>
    <border>
      <left style="thin">
        <color auto="1"/>
      </left>
      <right/>
      <top/>
      <bottom/>
      <diagonal/>
    </border>
    <border>
      <left style="thin">
        <color theme="0" tint="-0.249977111117893"/>
      </left>
      <right/>
      <top style="thin">
        <color theme="0" tint="-0.249977111117893"/>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theme="0" tint="-0.14999847407452621"/>
      </left>
      <right style="thin">
        <color theme="0" tint="-0.14999847407452621"/>
      </right>
      <top/>
      <bottom style="thin">
        <color theme="0" tint="-0.14999847407452621"/>
      </bottom>
      <diagonal/>
    </border>
    <border>
      <left style="thin">
        <color theme="1"/>
      </left>
      <right style="thin">
        <color theme="1"/>
      </right>
      <top style="thin">
        <color theme="1"/>
      </top>
      <bottom style="thin">
        <color theme="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1"/>
      </right>
      <top style="thin">
        <color theme="1"/>
      </top>
      <bottom style="thin">
        <color theme="1"/>
      </bottom>
      <diagonal/>
    </border>
    <border>
      <left/>
      <right/>
      <top style="thin">
        <color theme="0" tint="-0.249977111117893"/>
      </top>
      <bottom style="thin">
        <color theme="0" tint="-0.249977111117893"/>
      </bottom>
      <diagonal/>
    </border>
  </borders>
  <cellStyleXfs count="3">
    <xf numFmtId="0" fontId="0" fillId="0" borderId="0"/>
    <xf numFmtId="43" fontId="5" fillId="0" borderId="0" applyFont="0" applyFill="0" applyBorder="0" applyAlignment="0" applyProtection="0"/>
    <xf numFmtId="0" fontId="9" fillId="0" borderId="0" applyNumberFormat="0" applyFill="0" applyBorder="0" applyAlignment="0" applyProtection="0"/>
  </cellStyleXfs>
  <cellXfs count="110">
    <xf numFmtId="0" fontId="0" fillId="0" borderId="0" xfId="0"/>
    <xf numFmtId="0" fontId="1" fillId="8" borderId="1" xfId="0" applyFont="1" applyFill="1" applyBorder="1" applyAlignment="1" applyProtection="1">
      <alignment horizontal="center" vertical="center"/>
      <protection locked="0"/>
    </xf>
    <xf numFmtId="0" fontId="2" fillId="9" borderId="1" xfId="0" applyFont="1" applyFill="1" applyBorder="1" applyAlignment="1" applyProtection="1">
      <alignment horizontal="right" vertical="center"/>
      <protection locked="0"/>
    </xf>
    <xf numFmtId="1" fontId="2" fillId="3" borderId="1" xfId="1" applyNumberFormat="1" applyFont="1" applyFill="1" applyBorder="1" applyAlignment="1" applyProtection="1">
      <alignment horizontal="right" vertical="center"/>
    </xf>
    <xf numFmtId="0" fontId="4" fillId="8" borderId="1" xfId="0" applyFont="1" applyFill="1" applyBorder="1" applyProtection="1">
      <protection locked="0"/>
    </xf>
    <xf numFmtId="0" fontId="4" fillId="0" borderId="1" xfId="0" applyFont="1" applyBorder="1" applyProtection="1">
      <protection locked="0"/>
    </xf>
    <xf numFmtId="0" fontId="6" fillId="0" borderId="0" xfId="0" applyFont="1" applyAlignment="1" applyProtection="1">
      <alignment vertical="center"/>
      <protection locked="0"/>
    </xf>
    <xf numFmtId="0" fontId="1" fillId="11" borderId="2"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9" borderId="1" xfId="0" applyFont="1" applyFill="1" applyBorder="1" applyProtection="1">
      <protection locked="0"/>
    </xf>
    <xf numFmtId="0" fontId="2" fillId="12" borderId="1" xfId="0" applyFont="1" applyFill="1" applyBorder="1" applyProtection="1">
      <protection locked="0"/>
    </xf>
    <xf numFmtId="0" fontId="7" fillId="0" borderId="0" xfId="0" applyFont="1"/>
    <xf numFmtId="0" fontId="7" fillId="0" borderId="0" xfId="0" applyFont="1" applyAlignment="1">
      <alignment horizontal="left" vertical="top" wrapText="1"/>
    </xf>
    <xf numFmtId="0" fontId="7" fillId="0" borderId="0" xfId="0" applyFont="1" applyAlignment="1">
      <alignment horizontal="left" vertical="top"/>
    </xf>
    <xf numFmtId="0" fontId="8" fillId="10" borderId="0" xfId="0" applyFont="1" applyFill="1"/>
    <xf numFmtId="0" fontId="7" fillId="10" borderId="0" xfId="0" applyFont="1" applyFill="1"/>
    <xf numFmtId="0" fontId="8"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vertical="top"/>
    </xf>
    <xf numFmtId="0" fontId="8" fillId="9" borderId="3" xfId="0" applyFont="1" applyFill="1" applyBorder="1"/>
    <xf numFmtId="0" fontId="4" fillId="9" borderId="3" xfId="0" applyFont="1" applyFill="1" applyBorder="1" applyProtection="1">
      <protection locked="0"/>
    </xf>
    <xf numFmtId="0" fontId="4" fillId="0" borderId="4" xfId="0" applyFont="1" applyBorder="1" applyProtection="1">
      <protection locked="0"/>
    </xf>
    <xf numFmtId="0" fontId="4" fillId="5" borderId="0" xfId="0" applyFont="1" applyFill="1" applyProtection="1">
      <protection locked="0"/>
    </xf>
    <xf numFmtId="0" fontId="4" fillId="0" borderId="0" xfId="0" applyFont="1" applyProtection="1">
      <protection locked="0"/>
    </xf>
    <xf numFmtId="0" fontId="14" fillId="0" borderId="0" xfId="0" applyFont="1" applyAlignment="1">
      <alignment horizontal="left" vertical="center"/>
    </xf>
    <xf numFmtId="0" fontId="4" fillId="5" borderId="0" xfId="0" applyFont="1" applyFill="1"/>
    <xf numFmtId="0" fontId="4" fillId="0" borderId="4" xfId="0" applyFont="1" applyBorder="1"/>
    <xf numFmtId="0" fontId="4" fillId="0" borderId="0" xfId="0" applyFont="1"/>
    <xf numFmtId="0" fontId="12" fillId="9" borderId="4" xfId="0" applyFont="1" applyFill="1" applyBorder="1" applyAlignment="1">
      <alignment horizontal="center" vertical="top"/>
    </xf>
    <xf numFmtId="0" fontId="4" fillId="9" borderId="6" xfId="0" applyFont="1" applyFill="1" applyBorder="1" applyAlignment="1">
      <alignment horizontal="left" vertical="top"/>
    </xf>
    <xf numFmtId="0" fontId="1" fillId="6" borderId="1" xfId="0" applyFont="1" applyFill="1" applyBorder="1" applyAlignment="1">
      <alignment horizontal="center" vertical="center"/>
    </xf>
    <xf numFmtId="1" fontId="2" fillId="7" borderId="1" xfId="0" applyNumberFormat="1" applyFont="1" applyFill="1" applyBorder="1" applyAlignment="1">
      <alignment vertical="center"/>
    </xf>
    <xf numFmtId="0" fontId="4" fillId="7" borderId="1" xfId="0" applyFont="1" applyFill="1" applyBorder="1"/>
    <xf numFmtId="0" fontId="3" fillId="9" borderId="4" xfId="0" applyFont="1" applyFill="1" applyBorder="1" applyAlignment="1">
      <alignment horizontal="left" vertical="top"/>
    </xf>
    <xf numFmtId="1" fontId="2" fillId="9" borderId="4" xfId="0" applyNumberFormat="1" applyFont="1" applyFill="1" applyBorder="1" applyAlignment="1">
      <alignment horizontal="left" vertical="top"/>
    </xf>
    <xf numFmtId="0" fontId="4" fillId="0" borderId="4" xfId="0" applyFont="1" applyBorder="1" applyAlignment="1">
      <alignment horizontal="left" vertical="top"/>
    </xf>
    <xf numFmtId="0" fontId="4" fillId="0" borderId="8" xfId="0" applyFont="1" applyBorder="1" applyAlignment="1">
      <alignment horizontal="left" vertical="top"/>
    </xf>
    <xf numFmtId="0" fontId="1" fillId="9" borderId="4" xfId="0" applyFont="1" applyFill="1" applyBorder="1" applyAlignment="1">
      <alignment horizontal="left" vertical="top"/>
    </xf>
    <xf numFmtId="1" fontId="13" fillId="9" borderId="4" xfId="0" applyNumberFormat="1" applyFont="1" applyFill="1" applyBorder="1" applyAlignment="1">
      <alignment horizontal="left" vertical="top"/>
    </xf>
    <xf numFmtId="0" fontId="3" fillId="0" borderId="4" xfId="0" applyFont="1" applyBorder="1" applyAlignment="1">
      <alignment horizontal="left" vertical="top"/>
    </xf>
    <xf numFmtId="1" fontId="2" fillId="0" borderId="4" xfId="0" applyNumberFormat="1" applyFont="1" applyBorder="1" applyAlignment="1">
      <alignment horizontal="left" vertical="top"/>
    </xf>
    <xf numFmtId="1" fontId="2" fillId="0" borderId="7" xfId="0" applyNumberFormat="1" applyFont="1" applyBorder="1" applyAlignment="1">
      <alignment horizontal="left" vertical="top"/>
    </xf>
    <xf numFmtId="0" fontId="4" fillId="9" borderId="3" xfId="0" applyFont="1" applyFill="1" applyBorder="1"/>
    <xf numFmtId="0" fontId="4" fillId="9" borderId="0" xfId="0" applyFont="1" applyFill="1"/>
    <xf numFmtId="0" fontId="4" fillId="0" borderId="5" xfId="0" applyFont="1" applyBorder="1"/>
    <xf numFmtId="1" fontId="2" fillId="3" borderId="10" xfId="1" applyNumberFormat="1" applyFont="1" applyFill="1" applyBorder="1" applyAlignment="1" applyProtection="1">
      <alignment horizontal="right" vertical="center"/>
    </xf>
    <xf numFmtId="0" fontId="2" fillId="9" borderId="10" xfId="0" applyFont="1" applyFill="1" applyBorder="1" applyAlignment="1" applyProtection="1">
      <alignment horizontal="right" vertical="center"/>
      <protection locked="0"/>
    </xf>
    <xf numFmtId="0" fontId="4" fillId="0" borderId="10" xfId="0" applyFont="1" applyBorder="1" applyProtection="1">
      <protection locked="0"/>
    </xf>
    <xf numFmtId="0" fontId="4" fillId="0" borderId="3" xfId="0" applyFont="1" applyBorder="1" applyProtection="1">
      <protection locked="0"/>
    </xf>
    <xf numFmtId="1" fontId="4" fillId="0" borderId="3" xfId="0" applyNumberFormat="1" applyFont="1" applyBorder="1" applyProtection="1">
      <protection locked="0"/>
    </xf>
    <xf numFmtId="0" fontId="4" fillId="0" borderId="3" xfId="0" applyFont="1" applyBorder="1"/>
    <xf numFmtId="0" fontId="4" fillId="0" borderId="11" xfId="0" applyFont="1" applyBorder="1" applyProtection="1">
      <protection locked="0"/>
    </xf>
    <xf numFmtId="0" fontId="4" fillId="9" borderId="11" xfId="0" applyFont="1" applyFill="1" applyBorder="1" applyProtection="1">
      <protection locked="0"/>
    </xf>
    <xf numFmtId="1" fontId="4" fillId="0" borderId="11" xfId="0" applyNumberFormat="1" applyFont="1" applyBorder="1" applyProtection="1">
      <protection locked="0"/>
    </xf>
    <xf numFmtId="0" fontId="4" fillId="9" borderId="4" xfId="0" applyFont="1" applyFill="1" applyBorder="1" applyProtection="1">
      <protection locked="0"/>
    </xf>
    <xf numFmtId="0" fontId="8" fillId="9" borderId="4" xfId="0" applyFont="1" applyFill="1" applyBorder="1" applyAlignment="1" applyProtection="1">
      <alignment horizontal="center" vertical="center"/>
      <protection locked="0"/>
    </xf>
    <xf numFmtId="0" fontId="11" fillId="9" borderId="4" xfId="0" applyFont="1" applyFill="1" applyBorder="1" applyAlignment="1" applyProtection="1">
      <alignment horizontal="left" vertical="center" wrapText="1"/>
      <protection locked="0"/>
    </xf>
    <xf numFmtId="1" fontId="7" fillId="9" borderId="4" xfId="1" applyNumberFormat="1" applyFont="1" applyFill="1" applyBorder="1" applyAlignment="1" applyProtection="1">
      <alignment horizontal="right" vertical="center"/>
      <protection locked="0"/>
    </xf>
    <xf numFmtId="1" fontId="4" fillId="9" borderId="4" xfId="0" applyNumberFormat="1" applyFont="1" applyFill="1" applyBorder="1" applyProtection="1">
      <protection locked="0"/>
    </xf>
    <xf numFmtId="1" fontId="4" fillId="0" borderId="4" xfId="0" applyNumberFormat="1" applyFont="1" applyBorder="1" applyProtection="1">
      <protection locked="0"/>
    </xf>
    <xf numFmtId="0" fontId="1" fillId="9" borderId="14" xfId="0" applyFont="1" applyFill="1" applyBorder="1" applyAlignment="1" applyProtection="1">
      <alignment horizontal="center"/>
      <protection locked="0"/>
    </xf>
    <xf numFmtId="1" fontId="2" fillId="9" borderId="14" xfId="1" applyNumberFormat="1" applyFont="1" applyFill="1" applyBorder="1" applyAlignment="1" applyProtection="1">
      <alignment horizontal="right" vertical="center"/>
      <protection locked="0"/>
    </xf>
    <xf numFmtId="0" fontId="2" fillId="9" borderId="14" xfId="0" applyFont="1" applyFill="1" applyBorder="1" applyAlignment="1" applyProtection="1">
      <alignment horizontal="right"/>
      <protection locked="0"/>
    </xf>
    <xf numFmtId="0" fontId="4" fillId="9" borderId="14" xfId="0" applyFont="1" applyFill="1" applyBorder="1" applyProtection="1">
      <protection locked="0"/>
    </xf>
    <xf numFmtId="0" fontId="4" fillId="0" borderId="14" xfId="0" applyFont="1" applyBorder="1" applyProtection="1">
      <protection locked="0"/>
    </xf>
    <xf numFmtId="1" fontId="2" fillId="3" borderId="12" xfId="1" applyNumberFormat="1" applyFont="1" applyFill="1" applyBorder="1" applyAlignment="1" applyProtection="1">
      <alignment horizontal="right" vertical="center"/>
    </xf>
    <xf numFmtId="0" fontId="2" fillId="9" borderId="12" xfId="0" applyFont="1" applyFill="1" applyBorder="1" applyAlignment="1" applyProtection="1">
      <alignment horizontal="right" vertical="center"/>
      <protection locked="0"/>
    </xf>
    <xf numFmtId="0" fontId="4" fillId="0" borderId="12" xfId="0" applyFont="1" applyBorder="1" applyProtection="1">
      <protection locked="0"/>
    </xf>
    <xf numFmtId="0" fontId="4" fillId="5" borderId="13" xfId="0" applyFont="1" applyFill="1" applyBorder="1"/>
    <xf numFmtId="0" fontId="4" fillId="5" borderId="8" xfId="0" applyFont="1" applyFill="1" applyBorder="1"/>
    <xf numFmtId="0" fontId="1" fillId="4"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0" fontId="1" fillId="11" borderId="12" xfId="0" applyFont="1" applyFill="1" applyBorder="1" applyAlignment="1">
      <alignment horizontal="left" vertical="center" wrapText="1"/>
    </xf>
    <xf numFmtId="0" fontId="1" fillId="11" borderId="12" xfId="0" applyFont="1" applyFill="1" applyBorder="1" applyAlignment="1" applyProtection="1">
      <alignment horizontal="left" vertical="center" wrapText="1"/>
      <protection locked="0"/>
    </xf>
    <xf numFmtId="0" fontId="1" fillId="4" borderId="12" xfId="0" applyFont="1" applyFill="1" applyBorder="1" applyAlignment="1">
      <alignment horizontal="center" vertical="center"/>
    </xf>
    <xf numFmtId="0" fontId="4" fillId="5" borderId="16" xfId="0" applyFont="1" applyFill="1" applyBorder="1" applyProtection="1">
      <protection locked="0"/>
    </xf>
    <xf numFmtId="0" fontId="4" fillId="5" borderId="16" xfId="0" applyFont="1" applyFill="1" applyBorder="1"/>
    <xf numFmtId="0" fontId="3" fillId="0" borderId="14" xfId="0" applyFont="1" applyBorder="1" applyAlignment="1">
      <alignment horizontal="left" vertical="top"/>
    </xf>
    <xf numFmtId="0" fontId="15" fillId="13" borderId="1" xfId="0" applyFont="1" applyFill="1" applyBorder="1" applyAlignment="1">
      <alignment horizontal="left" vertical="center"/>
    </xf>
    <xf numFmtId="0" fontId="1" fillId="11" borderId="1" xfId="0" applyFont="1" applyFill="1" applyBorder="1" applyAlignment="1">
      <alignment horizontal="center" vertical="center"/>
    </xf>
    <xf numFmtId="0" fontId="4" fillId="9" borderId="1" xfId="0" applyFont="1" applyFill="1" applyBorder="1" applyProtection="1">
      <protection locked="0"/>
    </xf>
    <xf numFmtId="1" fontId="7" fillId="9" borderId="1" xfId="0" applyNumberFormat="1" applyFont="1" applyFill="1" applyBorder="1" applyAlignment="1">
      <alignment horizontal="right" vertical="center"/>
    </xf>
    <xf numFmtId="1" fontId="7" fillId="14" borderId="1" xfId="0" applyNumberFormat="1" applyFont="1" applyFill="1" applyBorder="1" applyAlignment="1">
      <alignment horizontal="right" vertical="center"/>
    </xf>
    <xf numFmtId="0" fontId="11" fillId="14" borderId="1" xfId="0" applyFont="1" applyFill="1" applyBorder="1" applyAlignment="1">
      <alignment horizontal="left" vertical="center" wrapText="1"/>
    </xf>
    <xf numFmtId="0" fontId="8" fillId="5" borderId="1" xfId="0" applyFont="1" applyFill="1" applyBorder="1" applyAlignment="1">
      <alignment horizontal="center" vertical="center"/>
    </xf>
    <xf numFmtId="1" fontId="7" fillId="9" borderId="1" xfId="1" applyNumberFormat="1" applyFont="1" applyFill="1" applyBorder="1" applyAlignment="1" applyProtection="1">
      <alignment horizontal="right" vertical="center"/>
      <protection locked="0"/>
    </xf>
    <xf numFmtId="1" fontId="7" fillId="14" borderId="1" xfId="1" applyNumberFormat="1" applyFont="1" applyFill="1" applyBorder="1" applyAlignment="1" applyProtection="1">
      <alignment horizontal="right" vertical="center"/>
    </xf>
    <xf numFmtId="1" fontId="7" fillId="9" borderId="1" xfId="1" applyNumberFormat="1" applyFont="1" applyFill="1" applyBorder="1" applyAlignment="1" applyProtection="1">
      <alignment horizontal="right" vertical="center"/>
    </xf>
    <xf numFmtId="0" fontId="4" fillId="5" borderId="4" xfId="0" applyFont="1" applyFill="1" applyBorder="1" applyProtection="1">
      <protection locked="0"/>
    </xf>
    <xf numFmtId="0" fontId="7" fillId="10" borderId="0" xfId="0" applyFont="1" applyFill="1" applyAlignment="1">
      <alignment horizontal="left" vertical="top" wrapText="1"/>
    </xf>
    <xf numFmtId="0" fontId="7" fillId="10" borderId="0" xfId="0" applyFont="1" applyFill="1" applyAlignment="1">
      <alignment vertical="top"/>
    </xf>
    <xf numFmtId="0" fontId="8" fillId="10" borderId="0" xfId="0" applyFont="1" applyFill="1" applyAlignment="1">
      <alignment horizontal="left" vertical="top" wrapText="1"/>
    </xf>
    <xf numFmtId="0" fontId="7" fillId="9" borderId="3" xfId="0" applyFont="1" applyFill="1" applyBorder="1"/>
    <xf numFmtId="0" fontId="3" fillId="10" borderId="0" xfId="0" applyFont="1" applyFill="1"/>
    <xf numFmtId="1" fontId="2" fillId="14" borderId="1" xfId="0" applyNumberFormat="1" applyFont="1" applyFill="1" applyBorder="1" applyAlignment="1">
      <alignment horizontal="left" vertical="center" wrapText="1"/>
    </xf>
    <xf numFmtId="0" fontId="1" fillId="2" borderId="12" xfId="0" applyFont="1" applyFill="1" applyBorder="1" applyAlignment="1" applyProtection="1">
      <alignment horizontal="center" vertical="center"/>
      <protection locked="0"/>
    </xf>
    <xf numFmtId="0" fontId="4" fillId="5" borderId="5" xfId="0" applyFont="1" applyFill="1" applyBorder="1" applyProtection="1">
      <protection locked="0"/>
    </xf>
    <xf numFmtId="1" fontId="2" fillId="7" borderId="1" xfId="0" applyNumberFormat="1" applyFont="1" applyFill="1" applyBorder="1" applyAlignment="1" applyProtection="1">
      <alignment vertical="center"/>
      <protection locked="0"/>
    </xf>
    <xf numFmtId="0" fontId="4" fillId="7" borderId="1" xfId="0" applyFont="1" applyFill="1" applyBorder="1" applyProtection="1">
      <protection locked="0"/>
    </xf>
    <xf numFmtId="1" fontId="7" fillId="9" borderId="1" xfId="0" applyNumberFormat="1" applyFont="1" applyFill="1" applyBorder="1" applyAlignment="1" applyProtection="1">
      <alignment horizontal="right" vertical="center"/>
      <protection locked="0"/>
    </xf>
    <xf numFmtId="0" fontId="7" fillId="0" borderId="0" xfId="0" applyFont="1" applyAlignment="1">
      <alignment horizontal="left" vertical="top" wrapText="1"/>
    </xf>
    <xf numFmtId="0" fontId="3" fillId="10" borderId="0" xfId="0" applyFont="1" applyFill="1"/>
    <xf numFmtId="0" fontId="10" fillId="2" borderId="0" xfId="2" applyFont="1" applyFill="1" applyAlignment="1" applyProtection="1">
      <alignment horizontal="center" vertical="center"/>
    </xf>
    <xf numFmtId="0" fontId="7" fillId="0" borderId="0" xfId="0" applyFont="1" applyAlignment="1">
      <alignment horizontal="left" vertical="top"/>
    </xf>
    <xf numFmtId="0" fontId="8" fillId="10" borderId="0" xfId="0" applyFont="1" applyFill="1"/>
    <xf numFmtId="0" fontId="7" fillId="0" borderId="0" xfId="0" applyFont="1" applyAlignment="1">
      <alignment vertical="top" wrapText="1"/>
    </xf>
    <xf numFmtId="0" fontId="2" fillId="0" borderId="0" xfId="0" applyFont="1" applyAlignment="1">
      <alignment horizontal="left" vertical="top"/>
    </xf>
    <xf numFmtId="0" fontId="16" fillId="2" borderId="0" xfId="2" applyFont="1" applyFill="1" applyAlignment="1" applyProtection="1">
      <alignment horizontal="center" vertical="center"/>
    </xf>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131</xdr:row>
      <xdr:rowOff>38100</xdr:rowOff>
    </xdr:from>
    <xdr:to>
      <xdr:col>7</xdr:col>
      <xdr:colOff>530873</xdr:colOff>
      <xdr:row>153</xdr:row>
      <xdr:rowOff>142875</xdr:rowOff>
    </xdr:to>
    <xdr:pic>
      <xdr:nvPicPr>
        <xdr:cNvPr id="11" name="Picture 10">
          <a:extLst>
            <a:ext uri="{FF2B5EF4-FFF2-40B4-BE49-F238E27FC236}">
              <a16:creationId xmlns:a16="http://schemas.microsoft.com/office/drawing/2014/main" id="{41561CF0-5BE4-C18C-68F1-6DD828D0D1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19611975"/>
          <a:ext cx="4150373" cy="471487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9</xdr:col>
      <xdr:colOff>38099</xdr:colOff>
      <xdr:row>131</xdr:row>
      <xdr:rowOff>38100</xdr:rowOff>
    </xdr:from>
    <xdr:to>
      <xdr:col>16</xdr:col>
      <xdr:colOff>9525</xdr:colOff>
      <xdr:row>153</xdr:row>
      <xdr:rowOff>169577</xdr:rowOff>
    </xdr:to>
    <xdr:pic>
      <xdr:nvPicPr>
        <xdr:cNvPr id="13" name="Picture 12">
          <a:extLst>
            <a:ext uri="{FF2B5EF4-FFF2-40B4-BE49-F238E27FC236}">
              <a16:creationId xmlns:a16="http://schemas.microsoft.com/office/drawing/2014/main" id="{E38FF47E-0AFC-9F2E-1643-30AF21E2DE0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664" r="23539"/>
        <a:stretch>
          <a:fillRect/>
        </a:stretch>
      </xdr:blipFill>
      <xdr:spPr>
        <a:xfrm>
          <a:off x="5524499" y="19611975"/>
          <a:ext cx="3810001" cy="474157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16</xdr:col>
      <xdr:colOff>323851</xdr:colOff>
      <xdr:row>135</xdr:row>
      <xdr:rowOff>142875</xdr:rowOff>
    </xdr:from>
    <xdr:to>
      <xdr:col>24</xdr:col>
      <xdr:colOff>342901</xdr:colOff>
      <xdr:row>150</xdr:row>
      <xdr:rowOff>68728</xdr:rowOff>
    </xdr:to>
    <xdr:pic>
      <xdr:nvPicPr>
        <xdr:cNvPr id="15" name="Picture 14">
          <a:extLst>
            <a:ext uri="{FF2B5EF4-FFF2-40B4-BE49-F238E27FC236}">
              <a16:creationId xmlns:a16="http://schemas.microsoft.com/office/drawing/2014/main" id="{36963188-20F4-750F-508E-AE084CDC8C4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6884"/>
        <a:stretch>
          <a:fillRect/>
        </a:stretch>
      </xdr:blipFill>
      <xdr:spPr>
        <a:xfrm>
          <a:off x="9648826" y="26079450"/>
          <a:ext cx="4895850" cy="306910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25</xdr:col>
      <xdr:colOff>47625</xdr:colOff>
      <xdr:row>132</xdr:row>
      <xdr:rowOff>38100</xdr:rowOff>
    </xdr:from>
    <xdr:to>
      <xdr:col>37</xdr:col>
      <xdr:colOff>504825</xdr:colOff>
      <xdr:row>153</xdr:row>
      <xdr:rowOff>185558</xdr:rowOff>
    </xdr:to>
    <xdr:pic>
      <xdr:nvPicPr>
        <xdr:cNvPr id="17" name="Picture 16">
          <a:extLst>
            <a:ext uri="{FF2B5EF4-FFF2-40B4-BE49-F238E27FC236}">
              <a16:creationId xmlns:a16="http://schemas.microsoft.com/office/drawing/2014/main" id="{CCFF27B5-FAB6-8497-12B2-AF21CC10236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287625" y="19821525"/>
          <a:ext cx="7772400" cy="454800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39</xdr:col>
      <xdr:colOff>0</xdr:colOff>
      <xdr:row>132</xdr:row>
      <xdr:rowOff>0</xdr:rowOff>
    </xdr:from>
    <xdr:to>
      <xdr:col>51</xdr:col>
      <xdr:colOff>457200</xdr:colOff>
      <xdr:row>153</xdr:row>
      <xdr:rowOff>201712</xdr:rowOff>
    </xdr:to>
    <xdr:pic>
      <xdr:nvPicPr>
        <xdr:cNvPr id="19" name="Picture 18">
          <a:extLst>
            <a:ext uri="{FF2B5EF4-FFF2-40B4-BE49-F238E27FC236}">
              <a16:creationId xmlns:a16="http://schemas.microsoft.com/office/drawing/2014/main" id="{D07D1C05-1DDC-73B9-934E-C28AD51EB5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774400" y="19783425"/>
          <a:ext cx="7772400" cy="460226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66675</xdr:colOff>
      <xdr:row>33</xdr:row>
      <xdr:rowOff>57150</xdr:rowOff>
    </xdr:from>
    <xdr:to>
      <xdr:col>7</xdr:col>
      <xdr:colOff>448239</xdr:colOff>
      <xdr:row>42</xdr:row>
      <xdr:rowOff>143153</xdr:rowOff>
    </xdr:to>
    <xdr:pic>
      <xdr:nvPicPr>
        <xdr:cNvPr id="10" name="Picture 9">
          <a:extLst>
            <a:ext uri="{FF2B5EF4-FFF2-40B4-BE49-F238E27FC236}">
              <a16:creationId xmlns:a16="http://schemas.microsoft.com/office/drawing/2014/main" id="{A443B295-342C-ACBC-E914-EA70DE671B1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76275" y="5400675"/>
          <a:ext cx="4039164" cy="199100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57149</xdr:colOff>
      <xdr:row>50</xdr:row>
      <xdr:rowOff>152400</xdr:rowOff>
    </xdr:from>
    <xdr:to>
      <xdr:col>12</xdr:col>
      <xdr:colOff>2229</xdr:colOff>
      <xdr:row>67</xdr:row>
      <xdr:rowOff>47625</xdr:rowOff>
    </xdr:to>
    <xdr:pic>
      <xdr:nvPicPr>
        <xdr:cNvPr id="16" name="Picture 15">
          <a:extLst>
            <a:ext uri="{FF2B5EF4-FFF2-40B4-BE49-F238E27FC236}">
              <a16:creationId xmlns:a16="http://schemas.microsoft.com/office/drawing/2014/main" id="{5FB68575-FFAD-455F-2C43-60742B6D868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5983" t="1791" r="14408" b="41390"/>
        <a:stretch>
          <a:fillRect/>
        </a:stretch>
      </xdr:blipFill>
      <xdr:spPr>
        <a:xfrm>
          <a:off x="666749" y="9029700"/>
          <a:ext cx="6650680" cy="32956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600074</xdr:colOff>
      <xdr:row>73</xdr:row>
      <xdr:rowOff>104775</xdr:rowOff>
    </xdr:from>
    <xdr:to>
      <xdr:col>10</xdr:col>
      <xdr:colOff>152400</xdr:colOff>
      <xdr:row>91</xdr:row>
      <xdr:rowOff>112602</xdr:rowOff>
    </xdr:to>
    <xdr:pic>
      <xdr:nvPicPr>
        <xdr:cNvPr id="20" name="Picture 19">
          <a:extLst>
            <a:ext uri="{FF2B5EF4-FFF2-40B4-BE49-F238E27FC236}">
              <a16:creationId xmlns:a16="http://schemas.microsoft.com/office/drawing/2014/main" id="{E75C8E20-B4EC-06F9-F06A-037E050183F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5744" t="6399" b="16308"/>
        <a:stretch>
          <a:fillRect/>
        </a:stretch>
      </xdr:blipFill>
      <xdr:spPr>
        <a:xfrm>
          <a:off x="600074" y="13582650"/>
          <a:ext cx="5648326" cy="360827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15</xdr:col>
      <xdr:colOff>39135</xdr:colOff>
      <xdr:row>36</xdr:row>
      <xdr:rowOff>197747</xdr:rowOff>
    </xdr:from>
    <xdr:to>
      <xdr:col>21</xdr:col>
      <xdr:colOff>420699</xdr:colOff>
      <xdr:row>45</xdr:row>
      <xdr:rowOff>180218</xdr:rowOff>
    </xdr:to>
    <xdr:pic>
      <xdr:nvPicPr>
        <xdr:cNvPr id="21" name="Picture 20">
          <a:extLst>
            <a:ext uri="{FF2B5EF4-FFF2-40B4-BE49-F238E27FC236}">
              <a16:creationId xmlns:a16="http://schemas.microsoft.com/office/drawing/2014/main" id="{835670BC-E3B0-4D75-9DE9-AD2FCA1F0B2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802135" y="6119812"/>
          <a:ext cx="4059042" cy="184605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15</xdr:col>
      <xdr:colOff>28575</xdr:colOff>
      <xdr:row>55</xdr:row>
      <xdr:rowOff>15551</xdr:rowOff>
    </xdr:from>
    <xdr:to>
      <xdr:col>24</xdr:col>
      <xdr:colOff>514351</xdr:colOff>
      <xdr:row>65</xdr:row>
      <xdr:rowOff>47625</xdr:rowOff>
    </xdr:to>
    <xdr:pic>
      <xdr:nvPicPr>
        <xdr:cNvPr id="26" name="Picture 25">
          <a:extLst>
            <a:ext uri="{FF2B5EF4-FFF2-40B4-BE49-F238E27FC236}">
              <a16:creationId xmlns:a16="http://schemas.microsoft.com/office/drawing/2014/main" id="{8D71AD4E-A61C-665F-41D7-997515A26B37}"/>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27697"/>
        <a:stretch>
          <a:fillRect/>
        </a:stretch>
      </xdr:blipFill>
      <xdr:spPr>
        <a:xfrm>
          <a:off x="8743950" y="9892976"/>
          <a:ext cx="5972176" cy="203232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15</xdr:col>
      <xdr:colOff>1</xdr:colOff>
      <xdr:row>77</xdr:row>
      <xdr:rowOff>17242</xdr:rowOff>
    </xdr:from>
    <xdr:to>
      <xdr:col>26</xdr:col>
      <xdr:colOff>579663</xdr:colOff>
      <xdr:row>86</xdr:row>
      <xdr:rowOff>9525</xdr:rowOff>
    </xdr:to>
    <xdr:pic>
      <xdr:nvPicPr>
        <xdr:cNvPr id="28" name="Picture 27">
          <a:extLst>
            <a:ext uri="{FF2B5EF4-FFF2-40B4-BE49-F238E27FC236}">
              <a16:creationId xmlns:a16="http://schemas.microsoft.com/office/drawing/2014/main" id="{FD9434F9-81FE-D9CF-6FF6-451AA9BDA0B5}"/>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715376" y="14295217"/>
          <a:ext cx="7285262" cy="179250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571500</xdr:colOff>
      <xdr:row>102</xdr:row>
      <xdr:rowOff>85725</xdr:rowOff>
    </xdr:from>
    <xdr:to>
      <xdr:col>11</xdr:col>
      <xdr:colOff>514350</xdr:colOff>
      <xdr:row>111</xdr:row>
      <xdr:rowOff>160600</xdr:rowOff>
    </xdr:to>
    <xdr:pic>
      <xdr:nvPicPr>
        <xdr:cNvPr id="3" name="Afbeelding 2">
          <a:extLst>
            <a:ext uri="{FF2B5EF4-FFF2-40B4-BE49-F238E27FC236}">
              <a16:creationId xmlns:a16="http://schemas.microsoft.com/office/drawing/2014/main" id="{3A42E4D8-DF08-8587-8743-8411FA79DB97}"/>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594" t="10052" r="12868"/>
        <a:stretch/>
      </xdr:blipFill>
      <xdr:spPr>
        <a:xfrm>
          <a:off x="571500" y="21031200"/>
          <a:ext cx="6648450" cy="18751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8F9F-35B2-4D5B-8599-3C82864C5A7F}">
  <sheetPr codeName="Sheet1"/>
  <dimension ref="B1:BG167"/>
  <sheetViews>
    <sheetView topLeftCell="A111" zoomScaleNormal="100" workbookViewId="0">
      <selection activeCell="B4" sqref="B4:L22"/>
    </sheetView>
  </sheetViews>
  <sheetFormatPr defaultColWidth="9.140625" defaultRowHeight="16.5" x14ac:dyDescent="0.3"/>
  <cols>
    <col min="1" max="13" width="9.140625" style="11"/>
    <col min="14" max="14" width="2.7109375" style="11" customWidth="1"/>
    <col min="15" max="16384" width="9.140625" style="11"/>
  </cols>
  <sheetData>
    <row r="1" spans="2:59" x14ac:dyDescent="0.3">
      <c r="N1" s="15"/>
    </row>
    <row r="2" spans="2:59" x14ac:dyDescent="0.3">
      <c r="N2" s="15"/>
    </row>
    <row r="3" spans="2:59" ht="17.25" x14ac:dyDescent="0.3">
      <c r="B3" s="103" t="s">
        <v>50</v>
      </c>
      <c r="C3" s="103"/>
      <c r="D3" s="103"/>
      <c r="E3" s="103"/>
      <c r="F3" s="103"/>
      <c r="G3" s="103"/>
      <c r="N3" s="15"/>
      <c r="P3" s="106" t="s">
        <v>51</v>
      </c>
      <c r="Q3" s="106"/>
      <c r="R3" s="106"/>
      <c r="S3" s="106"/>
      <c r="T3" s="106"/>
      <c r="U3" s="106"/>
    </row>
    <row r="4" spans="2:59" ht="16.5" customHeight="1" x14ac:dyDescent="0.3">
      <c r="B4" s="102" t="s">
        <v>53</v>
      </c>
      <c r="C4" s="102"/>
      <c r="D4" s="102"/>
      <c r="E4" s="102"/>
      <c r="F4" s="102"/>
      <c r="G4" s="102"/>
      <c r="H4" s="102"/>
      <c r="I4" s="102"/>
      <c r="J4" s="102"/>
      <c r="K4" s="102"/>
      <c r="L4" s="102"/>
      <c r="M4" s="12"/>
      <c r="N4" s="15"/>
      <c r="P4" s="107" t="s">
        <v>52</v>
      </c>
      <c r="Q4" s="107"/>
      <c r="R4" s="107"/>
      <c r="S4" s="107"/>
      <c r="T4" s="107"/>
      <c r="U4" s="107"/>
      <c r="V4" s="107"/>
      <c r="W4" s="107"/>
      <c r="X4" s="107"/>
      <c r="Y4" s="107"/>
    </row>
    <row r="5" spans="2:59" x14ac:dyDescent="0.3">
      <c r="B5" s="102"/>
      <c r="C5" s="102"/>
      <c r="D5" s="102"/>
      <c r="E5" s="102"/>
      <c r="F5" s="102"/>
      <c r="G5" s="102"/>
      <c r="H5" s="102"/>
      <c r="I5" s="102"/>
      <c r="J5" s="102"/>
      <c r="K5" s="102"/>
      <c r="L5" s="102"/>
      <c r="M5" s="12"/>
      <c r="N5" s="15"/>
      <c r="P5" s="107"/>
      <c r="Q5" s="107"/>
      <c r="R5" s="107"/>
      <c r="S5" s="107"/>
      <c r="T5" s="107"/>
      <c r="U5" s="107"/>
      <c r="V5" s="107"/>
      <c r="W5" s="107"/>
      <c r="X5" s="107"/>
      <c r="Y5" s="107"/>
    </row>
    <row r="6" spans="2:59" x14ac:dyDescent="0.3">
      <c r="B6" s="102"/>
      <c r="C6" s="102"/>
      <c r="D6" s="102"/>
      <c r="E6" s="102"/>
      <c r="F6" s="102"/>
      <c r="G6" s="102"/>
      <c r="H6" s="102"/>
      <c r="I6" s="102"/>
      <c r="J6" s="102"/>
      <c r="K6" s="102"/>
      <c r="L6" s="102"/>
      <c r="M6" s="12"/>
      <c r="N6" s="15"/>
      <c r="P6" s="107"/>
      <c r="Q6" s="107"/>
      <c r="R6" s="107"/>
      <c r="S6" s="107"/>
      <c r="T6" s="107"/>
      <c r="U6" s="107"/>
      <c r="V6" s="107"/>
      <c r="W6" s="107"/>
      <c r="X6" s="107"/>
      <c r="Y6" s="107"/>
    </row>
    <row r="7" spans="2:59" x14ac:dyDescent="0.3">
      <c r="B7" s="102"/>
      <c r="C7" s="102"/>
      <c r="D7" s="102"/>
      <c r="E7" s="102"/>
      <c r="F7" s="102"/>
      <c r="G7" s="102"/>
      <c r="H7" s="102"/>
      <c r="I7" s="102"/>
      <c r="J7" s="102"/>
      <c r="K7" s="102"/>
      <c r="L7" s="102"/>
      <c r="M7" s="12"/>
      <c r="N7" s="15"/>
      <c r="P7" s="107"/>
      <c r="Q7" s="107"/>
      <c r="R7" s="107"/>
      <c r="S7" s="107"/>
      <c r="T7" s="107"/>
      <c r="U7" s="107"/>
      <c r="V7" s="107"/>
      <c r="W7" s="107"/>
      <c r="X7" s="107"/>
      <c r="Y7" s="107"/>
    </row>
    <row r="8" spans="2:59" ht="17.25" x14ac:dyDescent="0.3">
      <c r="B8" s="102"/>
      <c r="C8" s="102"/>
      <c r="D8" s="102"/>
      <c r="E8" s="102"/>
      <c r="F8" s="102"/>
      <c r="G8" s="102"/>
      <c r="H8" s="102"/>
      <c r="I8" s="102"/>
      <c r="J8" s="102"/>
      <c r="K8" s="102"/>
      <c r="L8" s="102"/>
      <c r="M8" s="12"/>
      <c r="N8" s="15"/>
      <c r="P8" s="107"/>
      <c r="Q8" s="107"/>
      <c r="R8" s="107"/>
      <c r="S8" s="107"/>
      <c r="T8" s="107"/>
      <c r="U8" s="107"/>
      <c r="V8" s="107"/>
      <c r="W8" s="107"/>
      <c r="X8" s="107"/>
      <c r="Y8" s="107"/>
      <c r="AW8" s="108"/>
      <c r="AX8" s="108"/>
      <c r="AY8" s="108"/>
      <c r="AZ8" s="108"/>
      <c r="BA8" s="108"/>
      <c r="BB8" s="108"/>
      <c r="BC8" s="108"/>
      <c r="BD8" s="108"/>
      <c r="BE8" s="108"/>
      <c r="BF8" s="108"/>
      <c r="BG8" s="108"/>
    </row>
    <row r="9" spans="2:59" ht="17.25" customHeight="1" x14ac:dyDescent="0.3">
      <c r="B9" s="102"/>
      <c r="C9" s="102"/>
      <c r="D9" s="102"/>
      <c r="E9" s="102"/>
      <c r="F9" s="102"/>
      <c r="G9" s="102"/>
      <c r="H9" s="102"/>
      <c r="I9" s="102"/>
      <c r="J9" s="102"/>
      <c r="K9" s="102"/>
      <c r="L9" s="102"/>
      <c r="M9" s="12"/>
      <c r="N9" s="15"/>
      <c r="P9" s="107"/>
      <c r="Q9" s="107"/>
      <c r="R9" s="107"/>
      <c r="S9" s="107"/>
      <c r="T9" s="107"/>
      <c r="U9" s="107"/>
      <c r="V9" s="107"/>
      <c r="W9" s="107"/>
      <c r="X9" s="107"/>
      <c r="Y9" s="107"/>
    </row>
    <row r="10" spans="2:59" ht="17.25" customHeight="1" x14ac:dyDescent="0.3">
      <c r="B10" s="102"/>
      <c r="C10" s="102"/>
      <c r="D10" s="102"/>
      <c r="E10" s="102"/>
      <c r="F10" s="102"/>
      <c r="G10" s="102"/>
      <c r="H10" s="102"/>
      <c r="I10" s="102"/>
      <c r="J10" s="102"/>
      <c r="K10" s="102"/>
      <c r="L10" s="102"/>
      <c r="M10" s="12"/>
      <c r="N10" s="15"/>
      <c r="P10" s="107"/>
      <c r="Q10" s="107"/>
      <c r="R10" s="107"/>
      <c r="S10" s="107"/>
      <c r="T10" s="107"/>
      <c r="U10" s="107"/>
      <c r="V10" s="107"/>
      <c r="W10" s="107"/>
      <c r="X10" s="107"/>
      <c r="Y10" s="107"/>
    </row>
    <row r="11" spans="2:59" x14ac:dyDescent="0.3">
      <c r="B11" s="102"/>
      <c r="C11" s="102"/>
      <c r="D11" s="102"/>
      <c r="E11" s="102"/>
      <c r="F11" s="102"/>
      <c r="G11" s="102"/>
      <c r="H11" s="102"/>
      <c r="I11" s="102"/>
      <c r="J11" s="102"/>
      <c r="K11" s="102"/>
      <c r="L11" s="102"/>
      <c r="M11" s="12"/>
      <c r="N11" s="15"/>
      <c r="P11" s="107"/>
      <c r="Q11" s="107"/>
      <c r="R11" s="107"/>
      <c r="S11" s="107"/>
      <c r="T11" s="107"/>
      <c r="U11" s="107"/>
      <c r="V11" s="107"/>
      <c r="W11" s="107"/>
      <c r="X11" s="107"/>
      <c r="Y11" s="107"/>
    </row>
    <row r="12" spans="2:59" x14ac:dyDescent="0.3">
      <c r="B12" s="102"/>
      <c r="C12" s="102"/>
      <c r="D12" s="102"/>
      <c r="E12" s="102"/>
      <c r="F12" s="102"/>
      <c r="G12" s="102"/>
      <c r="H12" s="102"/>
      <c r="I12" s="102"/>
      <c r="J12" s="102"/>
      <c r="K12" s="102"/>
      <c r="L12" s="102"/>
      <c r="M12" s="12"/>
      <c r="N12" s="15"/>
      <c r="P12" s="107"/>
      <c r="Q12" s="107"/>
      <c r="R12" s="107"/>
      <c r="S12" s="107"/>
      <c r="T12" s="107"/>
      <c r="U12" s="107"/>
      <c r="V12" s="107"/>
      <c r="W12" s="107"/>
      <c r="X12" s="107"/>
      <c r="Y12" s="107"/>
    </row>
    <row r="13" spans="2:59" x14ac:dyDescent="0.3">
      <c r="B13" s="102"/>
      <c r="C13" s="102"/>
      <c r="D13" s="102"/>
      <c r="E13" s="102"/>
      <c r="F13" s="102"/>
      <c r="G13" s="102"/>
      <c r="H13" s="102"/>
      <c r="I13" s="102"/>
      <c r="J13" s="102"/>
      <c r="K13" s="102"/>
      <c r="L13" s="102"/>
      <c r="M13" s="12"/>
      <c r="N13" s="15"/>
      <c r="P13" s="107"/>
      <c r="Q13" s="107"/>
      <c r="R13" s="107"/>
      <c r="S13" s="107"/>
      <c r="T13" s="107"/>
      <c r="U13" s="107"/>
      <c r="V13" s="107"/>
      <c r="W13" s="107"/>
      <c r="X13" s="107"/>
      <c r="Y13" s="107"/>
    </row>
    <row r="14" spans="2:59" x14ac:dyDescent="0.3">
      <c r="B14" s="102"/>
      <c r="C14" s="102"/>
      <c r="D14" s="102"/>
      <c r="E14" s="102"/>
      <c r="F14" s="102"/>
      <c r="G14" s="102"/>
      <c r="H14" s="102"/>
      <c r="I14" s="102"/>
      <c r="J14" s="102"/>
      <c r="K14" s="102"/>
      <c r="L14" s="102"/>
      <c r="M14" s="12"/>
      <c r="N14" s="15"/>
      <c r="P14" s="107"/>
      <c r="Q14" s="107"/>
      <c r="R14" s="107"/>
      <c r="S14" s="107"/>
      <c r="T14" s="107"/>
      <c r="U14" s="107"/>
      <c r="V14" s="107"/>
      <c r="W14" s="107"/>
      <c r="X14" s="107"/>
      <c r="Y14" s="107"/>
    </row>
    <row r="15" spans="2:59" x14ac:dyDescent="0.3">
      <c r="B15" s="102"/>
      <c r="C15" s="102"/>
      <c r="D15" s="102"/>
      <c r="E15" s="102"/>
      <c r="F15" s="102"/>
      <c r="G15" s="102"/>
      <c r="H15" s="102"/>
      <c r="I15" s="102"/>
      <c r="J15" s="102"/>
      <c r="K15" s="102"/>
      <c r="L15" s="102"/>
      <c r="M15" s="12"/>
      <c r="N15" s="15"/>
      <c r="P15" s="107"/>
      <c r="Q15" s="107"/>
      <c r="R15" s="107"/>
      <c r="S15" s="107"/>
      <c r="T15" s="107"/>
      <c r="U15" s="107"/>
      <c r="V15" s="107"/>
      <c r="W15" s="107"/>
      <c r="X15" s="107"/>
      <c r="Y15" s="107"/>
    </row>
    <row r="16" spans="2:59" x14ac:dyDescent="0.3">
      <c r="B16" s="102"/>
      <c r="C16" s="102"/>
      <c r="D16" s="102"/>
      <c r="E16" s="102"/>
      <c r="F16" s="102"/>
      <c r="G16" s="102"/>
      <c r="H16" s="102"/>
      <c r="I16" s="102"/>
      <c r="J16" s="102"/>
      <c r="K16" s="102"/>
      <c r="L16" s="102"/>
      <c r="M16" s="12"/>
      <c r="N16" s="15"/>
      <c r="P16" s="107"/>
      <c r="Q16" s="107"/>
      <c r="R16" s="107"/>
      <c r="S16" s="107"/>
      <c r="T16" s="107"/>
      <c r="U16" s="107"/>
      <c r="V16" s="107"/>
      <c r="W16" s="107"/>
      <c r="X16" s="107"/>
      <c r="Y16" s="107"/>
    </row>
    <row r="17" spans="2:25" x14ac:dyDescent="0.3">
      <c r="B17" s="102"/>
      <c r="C17" s="102"/>
      <c r="D17" s="102"/>
      <c r="E17" s="102"/>
      <c r="F17" s="102"/>
      <c r="G17" s="102"/>
      <c r="H17" s="102"/>
      <c r="I17" s="102"/>
      <c r="J17" s="102"/>
      <c r="K17" s="102"/>
      <c r="L17" s="102"/>
      <c r="M17" s="12"/>
      <c r="N17" s="15"/>
      <c r="P17" s="107"/>
      <c r="Q17" s="107"/>
      <c r="R17" s="107"/>
      <c r="S17" s="107"/>
      <c r="T17" s="107"/>
      <c r="U17" s="107"/>
      <c r="V17" s="107"/>
      <c r="W17" s="107"/>
      <c r="X17" s="107"/>
      <c r="Y17" s="107"/>
    </row>
    <row r="18" spans="2:25" x14ac:dyDescent="0.3">
      <c r="B18" s="102"/>
      <c r="C18" s="102"/>
      <c r="D18" s="102"/>
      <c r="E18" s="102"/>
      <c r="F18" s="102"/>
      <c r="G18" s="102"/>
      <c r="H18" s="102"/>
      <c r="I18" s="102"/>
      <c r="J18" s="102"/>
      <c r="K18" s="102"/>
      <c r="L18" s="102"/>
      <c r="M18" s="12"/>
      <c r="N18" s="15"/>
      <c r="P18" s="107"/>
      <c r="Q18" s="107"/>
      <c r="R18" s="107"/>
      <c r="S18" s="107"/>
      <c r="T18" s="107"/>
      <c r="U18" s="107"/>
      <c r="V18" s="107"/>
      <c r="W18" s="107"/>
      <c r="X18" s="107"/>
      <c r="Y18" s="107"/>
    </row>
    <row r="19" spans="2:25" x14ac:dyDescent="0.3">
      <c r="B19" s="102"/>
      <c r="C19" s="102"/>
      <c r="D19" s="102"/>
      <c r="E19" s="102"/>
      <c r="F19" s="102"/>
      <c r="G19" s="102"/>
      <c r="H19" s="102"/>
      <c r="I19" s="102"/>
      <c r="J19" s="102"/>
      <c r="K19" s="102"/>
      <c r="L19" s="102"/>
      <c r="M19" s="12"/>
      <c r="N19" s="15"/>
      <c r="P19" s="107"/>
      <c r="Q19" s="107"/>
      <c r="R19" s="107"/>
      <c r="S19" s="107"/>
      <c r="T19" s="107"/>
      <c r="U19" s="107"/>
      <c r="V19" s="107"/>
      <c r="W19" s="107"/>
      <c r="X19" s="107"/>
      <c r="Y19" s="107"/>
    </row>
    <row r="20" spans="2:25" x14ac:dyDescent="0.3">
      <c r="B20" s="102"/>
      <c r="C20" s="102"/>
      <c r="D20" s="102"/>
      <c r="E20" s="102"/>
      <c r="F20" s="102"/>
      <c r="G20" s="102"/>
      <c r="H20" s="102"/>
      <c r="I20" s="102"/>
      <c r="J20" s="102"/>
      <c r="K20" s="102"/>
      <c r="L20" s="102"/>
      <c r="M20" s="12"/>
      <c r="N20" s="15"/>
      <c r="P20" s="107"/>
      <c r="Q20" s="107"/>
      <c r="R20" s="107"/>
      <c r="S20" s="107"/>
      <c r="T20" s="107"/>
      <c r="U20" s="107"/>
      <c r="V20" s="107"/>
      <c r="W20" s="107"/>
      <c r="X20" s="107"/>
      <c r="Y20" s="107"/>
    </row>
    <row r="21" spans="2:25" x14ac:dyDescent="0.3">
      <c r="B21" s="102"/>
      <c r="C21" s="102"/>
      <c r="D21" s="102"/>
      <c r="E21" s="102"/>
      <c r="F21" s="102"/>
      <c r="G21" s="102"/>
      <c r="H21" s="102"/>
      <c r="I21" s="102"/>
      <c r="J21" s="102"/>
      <c r="K21" s="102"/>
      <c r="L21" s="102"/>
      <c r="M21" s="12"/>
      <c r="N21" s="15"/>
      <c r="P21" s="107"/>
      <c r="Q21" s="107"/>
      <c r="R21" s="107"/>
      <c r="S21" s="107"/>
      <c r="T21" s="107"/>
      <c r="U21" s="107"/>
      <c r="V21" s="107"/>
      <c r="W21" s="107"/>
      <c r="X21" s="107"/>
      <c r="Y21" s="107"/>
    </row>
    <row r="22" spans="2:25" ht="18" customHeight="1" x14ac:dyDescent="0.3">
      <c r="B22" s="102"/>
      <c r="C22" s="102"/>
      <c r="D22" s="102"/>
      <c r="E22" s="102"/>
      <c r="F22" s="102"/>
      <c r="G22" s="102"/>
      <c r="H22" s="102"/>
      <c r="I22" s="102"/>
      <c r="J22" s="102"/>
      <c r="K22" s="102"/>
      <c r="L22" s="102"/>
      <c r="M22" s="12"/>
      <c r="N22" s="15"/>
      <c r="P22" s="107"/>
      <c r="Q22" s="107"/>
      <c r="R22" s="107"/>
      <c r="S22" s="107"/>
      <c r="T22" s="107"/>
      <c r="U22" s="107"/>
      <c r="V22" s="107"/>
      <c r="W22" s="107"/>
      <c r="X22" s="107"/>
      <c r="Y22" s="107"/>
    </row>
    <row r="23" spans="2:25" ht="18.75" customHeight="1" x14ac:dyDescent="0.3">
      <c r="B23" s="104" t="str">
        <f>HYPERLINK("https://www.kiesraad.nl/binaries/kiesraad/documenten/publicaties/2025/08/21/samenwerkingsprotocol-wet-programmatuur-verkiezingsuitslagen/Samenwerkingsprotocol.pdf", "Samenwerkingsprotocol")</f>
        <v>Samenwerkingsprotocol</v>
      </c>
      <c r="C23" s="104"/>
      <c r="D23" s="104"/>
      <c r="N23" s="15"/>
      <c r="P23" s="109" t="str">
        <f>HYPERLINK("https://www.kiesraad.nl/verkiezingen/adviezen-en-publicaties/publicaties/2025/12/16/controleprotocol-gemeentelijk-stembureau", "Controleprotocol GSB")</f>
        <v>Controleprotocol GSB</v>
      </c>
      <c r="Q23" s="104"/>
      <c r="R23" s="104"/>
    </row>
    <row r="24" spans="2:25" x14ac:dyDescent="0.3">
      <c r="N24" s="15"/>
    </row>
    <row r="25" spans="2:25" x14ac:dyDescent="0.3">
      <c r="N25" s="15"/>
    </row>
    <row r="26" spans="2:25" ht="16.5" customHeight="1" x14ac:dyDescent="0.3">
      <c r="B26" s="103" t="s">
        <v>8</v>
      </c>
      <c r="C26" s="103"/>
      <c r="D26" s="103"/>
      <c r="E26" s="103"/>
      <c r="N26" s="15"/>
    </row>
    <row r="27" spans="2:25" x14ac:dyDescent="0.3">
      <c r="B27" s="105" t="s">
        <v>9</v>
      </c>
      <c r="C27" s="105"/>
      <c r="D27" s="105"/>
      <c r="E27" s="105"/>
      <c r="F27" s="105"/>
      <c r="G27" s="105"/>
      <c r="H27" s="105"/>
      <c r="I27" s="105"/>
      <c r="N27" s="15"/>
    </row>
    <row r="28" spans="2:25" x14ac:dyDescent="0.3">
      <c r="B28" s="105" t="s">
        <v>16</v>
      </c>
      <c r="C28" s="105"/>
      <c r="D28" s="105"/>
      <c r="E28" s="105"/>
      <c r="F28" s="105"/>
      <c r="G28" s="105"/>
      <c r="H28" s="105"/>
      <c r="I28" s="105"/>
      <c r="N28" s="15"/>
    </row>
    <row r="29" spans="2:25" x14ac:dyDescent="0.3">
      <c r="B29" s="105" t="s">
        <v>19</v>
      </c>
      <c r="C29" s="105"/>
      <c r="D29" s="105"/>
      <c r="E29" s="105"/>
      <c r="F29" s="105"/>
      <c r="G29" s="105"/>
      <c r="H29" s="105"/>
      <c r="I29" s="105"/>
      <c r="N29" s="15"/>
    </row>
    <row r="30" spans="2:25" ht="17.25" x14ac:dyDescent="0.3">
      <c r="B30" s="108" t="s">
        <v>48</v>
      </c>
      <c r="C30" s="108"/>
      <c r="D30" s="108"/>
      <c r="E30" s="108"/>
      <c r="F30" s="108"/>
      <c r="G30" s="108"/>
      <c r="H30" s="108"/>
      <c r="I30" s="108"/>
      <c r="J30" s="108"/>
      <c r="K30" s="108"/>
      <c r="L30" s="108"/>
      <c r="N30" s="15"/>
      <c r="P30" s="95" t="s">
        <v>38</v>
      </c>
      <c r="Q30" s="95"/>
      <c r="R30" s="95"/>
      <c r="S30" s="95"/>
      <c r="T30" s="15"/>
    </row>
    <row r="31" spans="2:25" x14ac:dyDescent="0.3">
      <c r="N31" s="15"/>
      <c r="P31" s="105" t="s">
        <v>9</v>
      </c>
      <c r="Q31" s="105"/>
      <c r="R31" s="105"/>
      <c r="S31" s="105"/>
      <c r="T31" s="105"/>
      <c r="U31" s="105"/>
      <c r="V31" s="105"/>
      <c r="W31" s="105"/>
    </row>
    <row r="32" spans="2:25" x14ac:dyDescent="0.3">
      <c r="B32" s="106" t="s">
        <v>3</v>
      </c>
      <c r="C32" s="106"/>
      <c r="D32" s="106"/>
      <c r="E32" s="106"/>
      <c r="N32" s="15"/>
      <c r="P32" s="105" t="s">
        <v>39</v>
      </c>
      <c r="Q32" s="105"/>
      <c r="R32" s="105"/>
      <c r="S32" s="105"/>
      <c r="T32" s="105"/>
      <c r="U32" s="105"/>
      <c r="V32" s="105"/>
      <c r="W32" s="105"/>
    </row>
    <row r="33" spans="2:26" x14ac:dyDescent="0.3">
      <c r="N33" s="15"/>
      <c r="P33" s="105" t="s">
        <v>40</v>
      </c>
      <c r="Q33" s="105"/>
      <c r="R33" s="105"/>
      <c r="S33" s="105"/>
      <c r="T33" s="105"/>
      <c r="U33" s="105"/>
      <c r="V33" s="105"/>
      <c r="W33" s="105"/>
    </row>
    <row r="34" spans="2:26" ht="17.25" x14ac:dyDescent="0.3">
      <c r="N34" s="15"/>
      <c r="P34" s="108" t="s">
        <v>43</v>
      </c>
      <c r="Q34" s="108"/>
      <c r="R34" s="108"/>
      <c r="S34" s="108"/>
      <c r="T34" s="108"/>
      <c r="U34" s="108"/>
      <c r="V34" s="108"/>
      <c r="W34" s="108"/>
      <c r="X34" s="108"/>
      <c r="Y34" s="108"/>
      <c r="Z34" s="108"/>
    </row>
    <row r="35" spans="2:26" ht="17.25" customHeight="1" x14ac:dyDescent="0.3">
      <c r="N35" s="15"/>
    </row>
    <row r="36" spans="2:26" x14ac:dyDescent="0.3">
      <c r="N36" s="15"/>
      <c r="P36" s="106" t="s">
        <v>3</v>
      </c>
      <c r="Q36" s="106"/>
      <c r="R36" s="106"/>
      <c r="S36" s="106"/>
    </row>
    <row r="37" spans="2:26" x14ac:dyDescent="0.3">
      <c r="J37" s="19"/>
      <c r="K37" s="19"/>
      <c r="N37" s="15"/>
    </row>
    <row r="38" spans="2:26" x14ac:dyDescent="0.3">
      <c r="N38" s="15"/>
    </row>
    <row r="39" spans="2:26" x14ac:dyDescent="0.3">
      <c r="N39" s="15"/>
    </row>
    <row r="40" spans="2:26" x14ac:dyDescent="0.3">
      <c r="N40" s="15"/>
    </row>
    <row r="41" spans="2:26" x14ac:dyDescent="0.3">
      <c r="N41" s="15"/>
      <c r="X41" s="19"/>
      <c r="Y41" s="19"/>
    </row>
    <row r="42" spans="2:26" x14ac:dyDescent="0.3">
      <c r="N42" s="15"/>
    </row>
    <row r="43" spans="2:26" x14ac:dyDescent="0.3">
      <c r="N43" s="15"/>
    </row>
    <row r="44" spans="2:26" x14ac:dyDescent="0.3">
      <c r="N44" s="15"/>
    </row>
    <row r="45" spans="2:26" x14ac:dyDescent="0.3">
      <c r="B45" s="102" t="s">
        <v>47</v>
      </c>
      <c r="C45" s="102"/>
      <c r="D45" s="102"/>
      <c r="E45" s="102"/>
      <c r="F45" s="102"/>
      <c r="G45" s="102"/>
      <c r="H45" s="102"/>
      <c r="I45" s="102"/>
      <c r="J45" s="102"/>
      <c r="K45" s="102"/>
      <c r="L45" s="102"/>
      <c r="N45" s="15"/>
    </row>
    <row r="46" spans="2:26" ht="15.95" customHeight="1" x14ac:dyDescent="0.3">
      <c r="B46" s="102"/>
      <c r="C46" s="102"/>
      <c r="D46" s="102"/>
      <c r="E46" s="102"/>
      <c r="F46" s="102"/>
      <c r="G46" s="102"/>
      <c r="H46" s="102"/>
      <c r="I46" s="102"/>
      <c r="J46" s="102"/>
      <c r="K46" s="102"/>
      <c r="L46" s="102"/>
      <c r="N46" s="15"/>
    </row>
    <row r="47" spans="2:26" ht="15.95" customHeight="1" x14ac:dyDescent="0.3">
      <c r="B47" s="102"/>
      <c r="C47" s="102"/>
      <c r="D47" s="102"/>
      <c r="E47" s="102"/>
      <c r="F47" s="102"/>
      <c r="G47" s="102"/>
      <c r="H47" s="102"/>
      <c r="I47" s="102"/>
      <c r="J47" s="102"/>
      <c r="K47" s="102"/>
      <c r="L47" s="102"/>
      <c r="N47" s="15"/>
    </row>
    <row r="48" spans="2:26" ht="15.95" customHeight="1" x14ac:dyDescent="0.3">
      <c r="B48" s="102"/>
      <c r="C48" s="102"/>
      <c r="D48" s="102"/>
      <c r="E48" s="102"/>
      <c r="F48" s="102"/>
      <c r="G48" s="102"/>
      <c r="H48" s="102"/>
      <c r="I48" s="102"/>
      <c r="J48" s="102"/>
      <c r="K48" s="102"/>
      <c r="L48" s="102"/>
      <c r="N48" s="15"/>
      <c r="P48" s="102" t="s">
        <v>47</v>
      </c>
      <c r="Q48" s="102"/>
      <c r="R48" s="102"/>
      <c r="S48" s="102"/>
      <c r="T48" s="102"/>
      <c r="U48" s="102"/>
      <c r="V48" s="102"/>
      <c r="W48" s="102"/>
      <c r="X48" s="102"/>
      <c r="Y48" s="102"/>
      <c r="Z48" s="102"/>
    </row>
    <row r="49" spans="2:28" ht="15.95" customHeight="1" x14ac:dyDescent="0.3">
      <c r="B49" s="13"/>
      <c r="C49" s="13"/>
      <c r="D49" s="13"/>
      <c r="E49" s="13"/>
      <c r="F49" s="13"/>
      <c r="G49" s="13"/>
      <c r="N49" s="15"/>
      <c r="P49" s="102"/>
      <c r="Q49" s="102"/>
      <c r="R49" s="102"/>
      <c r="S49" s="102"/>
      <c r="T49" s="102"/>
      <c r="U49" s="102"/>
      <c r="V49" s="102"/>
      <c r="W49" s="102"/>
      <c r="X49" s="102"/>
      <c r="Y49" s="102"/>
      <c r="Z49" s="102"/>
    </row>
    <row r="50" spans="2:28" ht="15.95" customHeight="1" x14ac:dyDescent="0.3">
      <c r="B50" s="14" t="s">
        <v>18</v>
      </c>
      <c r="C50" s="91"/>
      <c r="D50" s="91"/>
      <c r="E50" s="91"/>
      <c r="F50" s="91"/>
      <c r="G50" s="91"/>
      <c r="H50" s="92"/>
      <c r="I50" s="92"/>
      <c r="J50" s="18"/>
      <c r="K50" s="18"/>
      <c r="N50" s="15"/>
      <c r="P50" s="102"/>
      <c r="Q50" s="102"/>
      <c r="R50" s="102"/>
      <c r="S50" s="102"/>
      <c r="T50" s="102"/>
      <c r="U50" s="102"/>
      <c r="V50" s="102"/>
      <c r="W50" s="102"/>
      <c r="X50" s="102"/>
      <c r="Y50" s="102"/>
      <c r="Z50" s="102"/>
    </row>
    <row r="51" spans="2:28" ht="15.95" customHeight="1" x14ac:dyDescent="0.3">
      <c r="B51" s="12"/>
      <c r="C51" s="12"/>
      <c r="D51" s="12"/>
      <c r="E51" s="12"/>
      <c r="F51" s="12"/>
      <c r="G51" s="12"/>
      <c r="H51" s="18"/>
      <c r="I51" s="18"/>
      <c r="J51" s="18"/>
      <c r="K51" s="18"/>
      <c r="N51" s="15"/>
      <c r="P51" s="102"/>
      <c r="Q51" s="102"/>
      <c r="R51" s="102"/>
      <c r="S51" s="102"/>
      <c r="T51" s="102"/>
      <c r="U51" s="102"/>
      <c r="V51" s="102"/>
      <c r="W51" s="102"/>
      <c r="X51" s="102"/>
      <c r="Y51" s="102"/>
      <c r="Z51" s="102"/>
    </row>
    <row r="52" spans="2:28" ht="15.95" customHeight="1" x14ac:dyDescent="0.3">
      <c r="B52" s="12"/>
      <c r="C52" s="12"/>
      <c r="D52" s="12"/>
      <c r="E52" s="12"/>
      <c r="F52" s="12"/>
      <c r="G52" s="12"/>
      <c r="H52" s="18"/>
      <c r="I52" s="18"/>
      <c r="J52" s="18"/>
      <c r="K52" s="18"/>
      <c r="N52" s="15"/>
      <c r="P52" s="102"/>
      <c r="Q52" s="102"/>
      <c r="R52" s="102"/>
      <c r="S52" s="102"/>
      <c r="T52" s="102"/>
      <c r="U52" s="102"/>
      <c r="V52" s="102"/>
      <c r="W52" s="102"/>
      <c r="X52" s="102"/>
      <c r="Y52" s="102"/>
      <c r="Z52" s="102"/>
    </row>
    <row r="53" spans="2:28" ht="15.95" customHeight="1" x14ac:dyDescent="0.3">
      <c r="B53" s="12"/>
      <c r="C53" s="12"/>
      <c r="D53" s="12"/>
      <c r="E53" s="12"/>
      <c r="F53" s="12"/>
      <c r="G53" s="12"/>
      <c r="H53" s="18"/>
      <c r="I53" s="18"/>
      <c r="J53" s="18"/>
      <c r="K53" s="18"/>
      <c r="L53" s="12"/>
      <c r="M53" s="12"/>
      <c r="N53" s="91"/>
    </row>
    <row r="54" spans="2:28" ht="15.95" customHeight="1" x14ac:dyDescent="0.3">
      <c r="B54" s="12"/>
      <c r="C54" s="12"/>
      <c r="D54" s="12"/>
      <c r="E54" s="12"/>
      <c r="F54" s="12"/>
      <c r="G54" s="12"/>
      <c r="H54" s="18"/>
      <c r="I54" s="18"/>
      <c r="J54" s="18"/>
      <c r="K54" s="18"/>
      <c r="L54" s="18"/>
      <c r="M54" s="18"/>
      <c r="N54" s="92"/>
      <c r="O54" s="18"/>
      <c r="P54" s="14" t="s">
        <v>41</v>
      </c>
      <c r="Q54" s="91"/>
      <c r="R54" s="91"/>
      <c r="S54" s="91"/>
      <c r="T54" s="91"/>
      <c r="U54" s="91"/>
      <c r="V54" s="92"/>
      <c r="W54" s="92"/>
      <c r="X54" s="18"/>
      <c r="Y54" s="18"/>
      <c r="Z54" s="12"/>
      <c r="AA54" s="12"/>
      <c r="AB54" s="12"/>
    </row>
    <row r="55" spans="2:28" ht="15.95" customHeight="1" x14ac:dyDescent="0.3">
      <c r="B55" s="12"/>
      <c r="C55" s="12"/>
      <c r="D55" s="12"/>
      <c r="E55" s="12"/>
      <c r="F55" s="12"/>
      <c r="G55" s="12"/>
      <c r="H55" s="18"/>
      <c r="I55" s="18"/>
      <c r="J55" s="18"/>
      <c r="K55" s="18"/>
      <c r="L55" s="18"/>
      <c r="M55" s="18"/>
      <c r="N55" s="92"/>
      <c r="O55" s="18"/>
      <c r="P55" s="12"/>
      <c r="Q55" s="12"/>
      <c r="R55" s="12"/>
      <c r="S55" s="12"/>
      <c r="T55" s="12"/>
      <c r="U55" s="12"/>
      <c r="V55" s="18"/>
      <c r="W55" s="18"/>
      <c r="X55" s="18"/>
      <c r="Y55" s="18"/>
      <c r="Z55" s="12"/>
      <c r="AA55" s="12"/>
      <c r="AB55" s="12"/>
    </row>
    <row r="56" spans="2:28" ht="15.95" customHeight="1" x14ac:dyDescent="0.3">
      <c r="B56" s="12"/>
      <c r="C56" s="12"/>
      <c r="D56" s="12"/>
      <c r="E56" s="12"/>
      <c r="F56" s="12"/>
      <c r="G56" s="12"/>
      <c r="H56" s="18"/>
      <c r="I56" s="18"/>
      <c r="J56" s="18"/>
      <c r="K56" s="18"/>
      <c r="L56" s="18"/>
      <c r="M56" s="18"/>
      <c r="N56" s="92"/>
      <c r="O56" s="18"/>
      <c r="Z56" s="12"/>
      <c r="AA56" s="12"/>
      <c r="AB56" s="12"/>
    </row>
    <row r="57" spans="2:28" ht="15.95" customHeight="1" x14ac:dyDescent="0.3">
      <c r="B57" s="12"/>
      <c r="C57" s="12"/>
      <c r="D57" s="12"/>
      <c r="E57" s="12"/>
      <c r="F57" s="12"/>
      <c r="G57" s="12"/>
      <c r="H57" s="18"/>
      <c r="I57" s="18"/>
      <c r="J57" s="18"/>
      <c r="K57" s="18"/>
      <c r="L57" s="18"/>
      <c r="M57" s="18"/>
      <c r="N57" s="92"/>
      <c r="O57" s="18"/>
      <c r="Z57" s="12"/>
      <c r="AA57" s="12"/>
      <c r="AB57" s="12"/>
    </row>
    <row r="58" spans="2:28" ht="15.95" customHeight="1" x14ac:dyDescent="0.3">
      <c r="B58" s="12"/>
      <c r="C58" s="12"/>
      <c r="D58" s="12"/>
      <c r="E58" s="12"/>
      <c r="F58" s="12"/>
      <c r="G58" s="12"/>
      <c r="H58" s="18"/>
      <c r="I58" s="18"/>
      <c r="J58" s="18"/>
      <c r="K58" s="18"/>
      <c r="L58" s="18"/>
      <c r="M58" s="18"/>
      <c r="N58" s="92"/>
      <c r="O58" s="18"/>
      <c r="Z58" s="12"/>
      <c r="AA58" s="12"/>
      <c r="AB58" s="12"/>
    </row>
    <row r="59" spans="2:28" ht="15.95" customHeight="1" x14ac:dyDescent="0.3">
      <c r="B59" s="12"/>
      <c r="C59" s="12"/>
      <c r="D59" s="12"/>
      <c r="E59" s="12"/>
      <c r="F59" s="12"/>
      <c r="G59" s="12"/>
      <c r="H59" s="18"/>
      <c r="I59" s="18"/>
      <c r="J59" s="18"/>
      <c r="K59" s="18"/>
      <c r="L59" s="18"/>
      <c r="M59" s="18"/>
      <c r="N59" s="92"/>
      <c r="O59" s="18"/>
      <c r="Z59" s="12"/>
      <c r="AA59" s="12"/>
      <c r="AB59" s="12"/>
    </row>
    <row r="60" spans="2:28" ht="15.95" customHeight="1" x14ac:dyDescent="0.3">
      <c r="B60" s="12"/>
      <c r="C60" s="12"/>
      <c r="D60" s="12"/>
      <c r="E60" s="12"/>
      <c r="F60" s="12"/>
      <c r="G60" s="12"/>
      <c r="H60" s="18"/>
      <c r="I60" s="18"/>
      <c r="J60" s="18"/>
      <c r="K60" s="18"/>
      <c r="L60" s="18"/>
      <c r="M60" s="18"/>
      <c r="N60" s="92"/>
      <c r="O60" s="18"/>
      <c r="P60" s="12"/>
      <c r="Q60" s="12"/>
      <c r="R60" s="12"/>
      <c r="S60" s="12"/>
      <c r="T60" s="12"/>
      <c r="U60" s="12"/>
      <c r="V60" s="18"/>
      <c r="W60" s="18"/>
      <c r="X60" s="18"/>
      <c r="Y60" s="18"/>
      <c r="Z60" s="12"/>
      <c r="AA60" s="12"/>
      <c r="AB60" s="12"/>
    </row>
    <row r="61" spans="2:28" ht="15.95" customHeight="1" x14ac:dyDescent="0.3">
      <c r="B61" s="12"/>
      <c r="C61" s="12"/>
      <c r="D61" s="12"/>
      <c r="E61" s="12"/>
      <c r="F61" s="12"/>
      <c r="G61" s="12"/>
      <c r="H61" s="18"/>
      <c r="I61" s="18"/>
      <c r="J61" s="18"/>
      <c r="K61" s="18"/>
      <c r="L61" s="18"/>
      <c r="M61" s="18"/>
      <c r="N61" s="92"/>
      <c r="O61" s="18"/>
      <c r="P61" s="12"/>
      <c r="Q61" s="12"/>
      <c r="R61" s="12"/>
      <c r="S61" s="12"/>
      <c r="T61" s="12"/>
      <c r="U61" s="12"/>
      <c r="V61" s="18"/>
      <c r="W61" s="18"/>
      <c r="X61" s="18"/>
      <c r="Y61" s="18"/>
      <c r="Z61" s="12"/>
      <c r="AA61" s="12"/>
      <c r="AB61" s="12"/>
    </row>
    <row r="62" spans="2:28" ht="15.95" customHeight="1" x14ac:dyDescent="0.3">
      <c r="B62" s="12"/>
      <c r="C62" s="12"/>
      <c r="D62" s="12"/>
      <c r="E62" s="12"/>
      <c r="F62" s="12"/>
      <c r="G62" s="12"/>
      <c r="H62" s="18"/>
      <c r="I62" s="18"/>
      <c r="J62" s="18"/>
      <c r="K62" s="18"/>
      <c r="L62" s="18"/>
      <c r="M62" s="18"/>
      <c r="N62" s="92"/>
      <c r="O62" s="18"/>
      <c r="P62" s="12"/>
      <c r="Q62" s="12"/>
      <c r="R62" s="12"/>
      <c r="S62" s="12"/>
      <c r="T62" s="12"/>
      <c r="U62" s="12"/>
      <c r="V62" s="18"/>
      <c r="W62" s="18"/>
      <c r="X62" s="18"/>
      <c r="Y62" s="18"/>
      <c r="Z62" s="12"/>
      <c r="AA62" s="12"/>
      <c r="AB62" s="12"/>
    </row>
    <row r="63" spans="2:28" ht="15.95" customHeight="1" x14ac:dyDescent="0.3">
      <c r="B63" s="12"/>
      <c r="C63" s="12"/>
      <c r="D63" s="12"/>
      <c r="E63" s="12"/>
      <c r="F63" s="12"/>
      <c r="G63" s="12"/>
      <c r="H63" s="18"/>
      <c r="I63" s="18"/>
      <c r="J63" s="18"/>
      <c r="K63" s="18"/>
      <c r="L63" s="18"/>
      <c r="M63" s="18"/>
      <c r="N63" s="92"/>
      <c r="O63" s="18"/>
      <c r="Z63" s="12"/>
      <c r="AA63" s="12"/>
      <c r="AB63" s="12"/>
    </row>
    <row r="64" spans="2:28" ht="15.95" customHeight="1" x14ac:dyDescent="0.3">
      <c r="B64" s="12"/>
      <c r="C64" s="12"/>
      <c r="D64" s="12"/>
      <c r="E64" s="12"/>
      <c r="F64" s="12"/>
      <c r="G64" s="12"/>
      <c r="H64" s="18"/>
      <c r="I64" s="18"/>
      <c r="J64" s="18"/>
      <c r="K64" s="18"/>
      <c r="L64" s="18"/>
      <c r="M64" s="18"/>
      <c r="N64" s="92"/>
      <c r="O64" s="18"/>
      <c r="Z64" s="12"/>
      <c r="AA64" s="12"/>
      <c r="AB64" s="12"/>
    </row>
    <row r="65" spans="2:28" ht="15.95" customHeight="1" x14ac:dyDescent="0.3">
      <c r="B65" s="12"/>
      <c r="C65" s="12"/>
      <c r="D65" s="12"/>
      <c r="E65" s="12"/>
      <c r="F65" s="12"/>
      <c r="G65" s="12"/>
      <c r="H65" s="18"/>
      <c r="I65" s="18"/>
      <c r="J65" s="18"/>
      <c r="K65" s="18"/>
      <c r="L65" s="18"/>
      <c r="M65" s="18"/>
      <c r="N65" s="92"/>
      <c r="O65" s="18"/>
      <c r="Z65" s="12"/>
      <c r="AA65" s="12"/>
      <c r="AB65" s="12"/>
    </row>
    <row r="66" spans="2:28" ht="15.95" customHeight="1" x14ac:dyDescent="0.3">
      <c r="B66" s="12"/>
      <c r="C66" s="12"/>
      <c r="D66" s="12"/>
      <c r="E66" s="12"/>
      <c r="F66" s="12"/>
      <c r="G66" s="12"/>
      <c r="H66" s="18"/>
      <c r="I66" s="18"/>
      <c r="J66" s="18"/>
      <c r="K66" s="18"/>
      <c r="L66" s="18"/>
      <c r="M66" s="18"/>
      <c r="N66" s="92"/>
      <c r="O66" s="18"/>
      <c r="Z66" s="12"/>
      <c r="AA66" s="12"/>
      <c r="AB66" s="12"/>
    </row>
    <row r="67" spans="2:28" ht="15.95" customHeight="1" x14ac:dyDescent="0.3">
      <c r="B67" s="12"/>
      <c r="C67" s="12"/>
      <c r="D67" s="12"/>
      <c r="E67" s="12"/>
      <c r="F67" s="12"/>
      <c r="G67" s="12"/>
      <c r="H67" s="18"/>
      <c r="I67" s="18"/>
      <c r="J67" s="18"/>
      <c r="K67" s="18"/>
      <c r="L67" s="18"/>
      <c r="M67" s="18"/>
      <c r="N67" s="92"/>
      <c r="O67" s="18"/>
      <c r="Z67" s="12"/>
      <c r="AA67" s="12"/>
      <c r="AB67" s="12"/>
    </row>
    <row r="68" spans="2:28" ht="15.95" customHeight="1" x14ac:dyDescent="0.3">
      <c r="B68" s="12"/>
      <c r="C68" s="12"/>
      <c r="D68" s="12"/>
      <c r="E68" s="12"/>
      <c r="F68" s="12"/>
      <c r="G68" s="12"/>
      <c r="H68" s="18"/>
      <c r="I68" s="18"/>
      <c r="J68" s="18"/>
      <c r="K68" s="18"/>
      <c r="L68" s="18"/>
      <c r="M68" s="18"/>
      <c r="N68" s="92"/>
      <c r="O68" s="18"/>
      <c r="P68" s="102" t="s">
        <v>55</v>
      </c>
      <c r="Q68" s="102"/>
      <c r="R68" s="102"/>
      <c r="S68" s="102"/>
      <c r="T68" s="102"/>
      <c r="U68" s="102"/>
      <c r="V68" s="102"/>
      <c r="W68" s="102"/>
      <c r="X68" s="102"/>
      <c r="Y68" s="102"/>
      <c r="Z68" s="12"/>
      <c r="AA68" s="12"/>
      <c r="AB68" s="12"/>
    </row>
    <row r="69" spans="2:28" ht="15.95" customHeight="1" x14ac:dyDescent="0.3">
      <c r="B69" s="102" t="s">
        <v>17</v>
      </c>
      <c r="C69" s="102"/>
      <c r="D69" s="102"/>
      <c r="E69" s="102"/>
      <c r="F69" s="102"/>
      <c r="G69" s="102"/>
      <c r="H69" s="102"/>
      <c r="I69" s="102"/>
      <c r="J69" s="102"/>
      <c r="K69" s="102"/>
      <c r="L69" s="18"/>
      <c r="M69" s="18"/>
      <c r="N69" s="92"/>
      <c r="O69" s="18"/>
      <c r="P69" s="102"/>
      <c r="Q69" s="102"/>
      <c r="R69" s="102"/>
      <c r="S69" s="102"/>
      <c r="T69" s="102"/>
      <c r="U69" s="102"/>
      <c r="V69" s="102"/>
      <c r="W69" s="102"/>
      <c r="X69" s="102"/>
      <c r="Y69" s="102"/>
      <c r="Z69" s="12"/>
      <c r="AA69" s="12"/>
      <c r="AB69" s="12"/>
    </row>
    <row r="70" spans="2:28" ht="15.95" customHeight="1" x14ac:dyDescent="0.3">
      <c r="B70" s="102"/>
      <c r="C70" s="102"/>
      <c r="D70" s="102"/>
      <c r="E70" s="102"/>
      <c r="F70" s="102"/>
      <c r="G70" s="102"/>
      <c r="H70" s="102"/>
      <c r="I70" s="102"/>
      <c r="J70" s="102"/>
      <c r="K70" s="102"/>
      <c r="L70" s="18"/>
      <c r="M70" s="18"/>
      <c r="N70" s="92"/>
      <c r="O70" s="18"/>
      <c r="P70" s="102"/>
      <c r="Q70" s="102"/>
      <c r="R70" s="102"/>
      <c r="S70" s="102"/>
      <c r="T70" s="102"/>
      <c r="U70" s="102"/>
      <c r="V70" s="102"/>
      <c r="W70" s="102"/>
      <c r="X70" s="102"/>
      <c r="Y70" s="102"/>
      <c r="Z70" s="12"/>
      <c r="AA70" s="12"/>
      <c r="AB70" s="12"/>
    </row>
    <row r="71" spans="2:28" ht="15.95" customHeight="1" x14ac:dyDescent="0.3">
      <c r="B71" s="102"/>
      <c r="C71" s="102"/>
      <c r="D71" s="102"/>
      <c r="E71" s="102"/>
      <c r="F71" s="102"/>
      <c r="G71" s="102"/>
      <c r="H71" s="102"/>
      <c r="I71" s="102"/>
      <c r="J71" s="102"/>
      <c r="K71" s="102"/>
      <c r="L71" s="18"/>
      <c r="M71" s="18"/>
      <c r="N71" s="92"/>
      <c r="O71" s="18"/>
      <c r="P71" s="102"/>
      <c r="Q71" s="102"/>
      <c r="R71" s="102"/>
      <c r="S71" s="102"/>
      <c r="T71" s="102"/>
      <c r="U71" s="102"/>
      <c r="V71" s="102"/>
      <c r="W71" s="102"/>
      <c r="X71" s="102"/>
      <c r="Y71" s="102"/>
      <c r="Z71" s="12"/>
      <c r="AA71" s="12"/>
      <c r="AB71" s="12"/>
    </row>
    <row r="72" spans="2:28" ht="15.95" customHeight="1" x14ac:dyDescent="0.3">
      <c r="L72" s="18"/>
      <c r="M72" s="18"/>
      <c r="N72" s="92"/>
      <c r="O72" s="18"/>
      <c r="P72" s="102"/>
      <c r="Q72" s="102"/>
      <c r="R72" s="102"/>
      <c r="S72" s="102"/>
      <c r="T72" s="102"/>
      <c r="U72" s="102"/>
      <c r="V72" s="102"/>
      <c r="W72" s="102"/>
      <c r="X72" s="102"/>
      <c r="Y72" s="102"/>
      <c r="Z72" s="12"/>
      <c r="AA72" s="12"/>
      <c r="AB72" s="12"/>
    </row>
    <row r="73" spans="2:28" ht="15.95" customHeight="1" x14ac:dyDescent="0.3">
      <c r="B73" s="14" t="s">
        <v>20</v>
      </c>
      <c r="C73" s="91"/>
      <c r="D73" s="91"/>
      <c r="E73" s="91"/>
      <c r="F73" s="91"/>
      <c r="G73" s="91"/>
      <c r="H73" s="92"/>
      <c r="I73" s="92"/>
      <c r="J73" s="18"/>
      <c r="K73" s="18"/>
      <c r="L73" s="18"/>
      <c r="M73" s="18"/>
      <c r="N73" s="92"/>
      <c r="O73" s="18"/>
      <c r="P73" s="102"/>
      <c r="Q73" s="102"/>
      <c r="R73" s="102"/>
      <c r="S73" s="102"/>
      <c r="T73" s="102"/>
      <c r="U73" s="102"/>
      <c r="V73" s="102"/>
      <c r="W73" s="102"/>
      <c r="X73" s="102"/>
      <c r="Y73" s="102"/>
      <c r="Z73" s="12"/>
      <c r="AA73" s="12"/>
      <c r="AB73" s="12"/>
    </row>
    <row r="74" spans="2:28" ht="15.95" customHeight="1" x14ac:dyDescent="0.3">
      <c r="C74" s="12"/>
      <c r="D74" s="12"/>
      <c r="E74" s="12"/>
      <c r="F74" s="12"/>
      <c r="G74" s="12"/>
      <c r="H74" s="18"/>
      <c r="I74" s="18"/>
      <c r="J74" s="18"/>
      <c r="K74" s="18"/>
      <c r="L74" s="18"/>
      <c r="M74" s="18"/>
      <c r="N74" s="92"/>
      <c r="O74" s="18"/>
      <c r="P74" s="102"/>
      <c r="Q74" s="102"/>
      <c r="R74" s="102"/>
      <c r="S74" s="102"/>
      <c r="T74" s="102"/>
      <c r="U74" s="102"/>
      <c r="V74" s="102"/>
      <c r="W74" s="102"/>
      <c r="X74" s="102"/>
      <c r="Y74" s="102"/>
      <c r="Z74" s="12"/>
      <c r="AA74" s="12"/>
      <c r="AB74" s="12"/>
    </row>
    <row r="75" spans="2:28" ht="15.95" customHeight="1" x14ac:dyDescent="0.3">
      <c r="C75" s="12"/>
      <c r="D75" s="12"/>
      <c r="E75" s="12"/>
      <c r="F75" s="12"/>
      <c r="G75" s="12"/>
      <c r="H75" s="18"/>
      <c r="I75" s="18"/>
      <c r="J75" s="18"/>
      <c r="K75" s="18"/>
      <c r="L75" s="18"/>
      <c r="M75" s="18"/>
      <c r="N75" s="92"/>
      <c r="O75" s="18"/>
      <c r="Z75" s="12"/>
      <c r="AA75" s="12"/>
      <c r="AB75" s="12"/>
    </row>
    <row r="76" spans="2:28" ht="15.95" customHeight="1" x14ac:dyDescent="0.3">
      <c r="B76" s="12"/>
      <c r="C76" s="12"/>
      <c r="D76" s="12"/>
      <c r="E76" s="12"/>
      <c r="F76" s="12"/>
      <c r="G76" s="12"/>
      <c r="H76" s="18"/>
      <c r="I76" s="18"/>
      <c r="J76" s="18"/>
      <c r="K76" s="18"/>
      <c r="L76" s="18"/>
      <c r="M76" s="18"/>
      <c r="N76" s="92"/>
      <c r="O76" s="18"/>
      <c r="P76" s="14" t="s">
        <v>42</v>
      </c>
      <c r="Q76" s="91"/>
      <c r="R76" s="91"/>
      <c r="S76" s="91"/>
      <c r="T76" s="91"/>
      <c r="U76" s="91"/>
      <c r="V76" s="92"/>
      <c r="W76" s="92"/>
      <c r="X76" s="18"/>
      <c r="Y76" s="18"/>
      <c r="Z76" s="12"/>
      <c r="AA76" s="12"/>
      <c r="AB76" s="12"/>
    </row>
    <row r="77" spans="2:28" ht="15.95" customHeight="1" x14ac:dyDescent="0.3">
      <c r="L77" s="18"/>
      <c r="M77" s="18"/>
      <c r="N77" s="92"/>
      <c r="O77" s="18"/>
      <c r="Q77" s="12"/>
      <c r="R77" s="12"/>
      <c r="S77" s="12"/>
      <c r="T77" s="12"/>
      <c r="U77" s="12"/>
      <c r="V77" s="18"/>
      <c r="W77" s="18"/>
      <c r="X77" s="18"/>
      <c r="Y77" s="18"/>
      <c r="Z77" s="12"/>
      <c r="AA77" s="12"/>
      <c r="AB77" s="12"/>
    </row>
    <row r="78" spans="2:28" ht="15.95" customHeight="1" x14ac:dyDescent="0.3">
      <c r="C78" s="94"/>
      <c r="D78" s="94"/>
      <c r="E78" s="94"/>
      <c r="F78" s="94"/>
      <c r="G78" s="94"/>
      <c r="H78" s="94"/>
      <c r="I78" s="94"/>
      <c r="L78" s="18"/>
      <c r="M78" s="18"/>
      <c r="N78" s="92"/>
      <c r="O78" s="18"/>
      <c r="Q78" s="12"/>
      <c r="R78" s="12"/>
      <c r="S78" s="12"/>
      <c r="T78" s="12"/>
      <c r="U78" s="12"/>
      <c r="V78" s="18"/>
      <c r="W78" s="18"/>
      <c r="X78" s="18"/>
      <c r="Y78" s="18"/>
      <c r="Z78" s="12"/>
      <c r="AA78" s="12"/>
      <c r="AB78" s="12"/>
    </row>
    <row r="79" spans="2:28" ht="15.95" customHeight="1" x14ac:dyDescent="0.3">
      <c r="L79" s="18"/>
      <c r="M79" s="18"/>
      <c r="N79" s="92"/>
      <c r="O79" s="18"/>
      <c r="P79" s="12"/>
      <c r="Q79" s="12"/>
      <c r="R79" s="12"/>
      <c r="S79" s="12"/>
      <c r="T79" s="12"/>
      <c r="U79" s="12"/>
      <c r="V79" s="18"/>
      <c r="W79" s="18"/>
      <c r="X79" s="18"/>
      <c r="Y79" s="18"/>
      <c r="Z79" s="12"/>
      <c r="AA79" s="12"/>
      <c r="AB79" s="12"/>
    </row>
    <row r="80" spans="2:28" ht="15.95" customHeight="1" x14ac:dyDescent="0.3">
      <c r="L80" s="18"/>
      <c r="M80" s="18"/>
      <c r="N80" s="92"/>
      <c r="O80" s="18"/>
      <c r="Z80" s="12"/>
      <c r="AA80" s="12"/>
      <c r="AB80" s="12"/>
    </row>
    <row r="81" spans="2:28" ht="15.95" customHeight="1" x14ac:dyDescent="0.3">
      <c r="L81" s="18"/>
      <c r="M81" s="18"/>
      <c r="N81" s="92"/>
      <c r="O81" s="18"/>
      <c r="Q81" s="94"/>
      <c r="R81" s="94"/>
      <c r="S81" s="94"/>
      <c r="T81" s="94"/>
      <c r="U81" s="94"/>
      <c r="V81" s="94"/>
      <c r="W81" s="94"/>
      <c r="Z81" s="12"/>
      <c r="AA81" s="12"/>
      <c r="AB81" s="12"/>
    </row>
    <row r="82" spans="2:28" ht="15.95" customHeight="1" x14ac:dyDescent="0.3">
      <c r="L82" s="18"/>
      <c r="M82" s="18"/>
      <c r="N82" s="92"/>
      <c r="O82" s="18"/>
      <c r="Z82" s="12"/>
      <c r="AA82" s="12"/>
      <c r="AB82" s="12"/>
    </row>
    <row r="83" spans="2:28" ht="15.95" customHeight="1" x14ac:dyDescent="0.3">
      <c r="N83" s="15"/>
    </row>
    <row r="84" spans="2:28" ht="15.95" customHeight="1" x14ac:dyDescent="0.3">
      <c r="N84" s="15"/>
    </row>
    <row r="85" spans="2:28" ht="15.95" customHeight="1" x14ac:dyDescent="0.3">
      <c r="N85" s="15"/>
    </row>
    <row r="86" spans="2:28" ht="15.95" customHeight="1" x14ac:dyDescent="0.3">
      <c r="N86" s="15"/>
    </row>
    <row r="87" spans="2:28" ht="15.95" customHeight="1" x14ac:dyDescent="0.3">
      <c r="N87" s="15"/>
    </row>
    <row r="88" spans="2:28" ht="15.95" customHeight="1" x14ac:dyDescent="0.3">
      <c r="N88" s="15"/>
    </row>
    <row r="89" spans="2:28" ht="15.95" customHeight="1" x14ac:dyDescent="0.3">
      <c r="N89" s="15"/>
      <c r="P89" s="102" t="s">
        <v>54</v>
      </c>
      <c r="Q89" s="102"/>
      <c r="R89" s="102"/>
      <c r="S89" s="102"/>
      <c r="T89" s="102"/>
      <c r="U89" s="102"/>
      <c r="V89" s="102"/>
      <c r="W89" s="102"/>
      <c r="X89" s="102"/>
      <c r="Y89" s="102"/>
    </row>
    <row r="90" spans="2:28" ht="15.95" customHeight="1" x14ac:dyDescent="0.3">
      <c r="N90" s="15"/>
      <c r="P90" s="102"/>
      <c r="Q90" s="102"/>
      <c r="R90" s="102"/>
      <c r="S90" s="102"/>
      <c r="T90" s="102"/>
      <c r="U90" s="102"/>
      <c r="V90" s="102"/>
      <c r="W90" s="102"/>
      <c r="X90" s="102"/>
      <c r="Y90" s="102"/>
    </row>
    <row r="91" spans="2:28" ht="15.95" customHeight="1" x14ac:dyDescent="0.3">
      <c r="N91" s="15"/>
      <c r="P91" s="102"/>
      <c r="Q91" s="102"/>
      <c r="R91" s="102"/>
      <c r="S91" s="102"/>
      <c r="T91" s="102"/>
      <c r="U91" s="102"/>
      <c r="V91" s="102"/>
      <c r="W91" s="102"/>
      <c r="X91" s="102"/>
      <c r="Y91" s="102"/>
    </row>
    <row r="92" spans="2:28" ht="15.95" customHeight="1" x14ac:dyDescent="0.3">
      <c r="N92" s="15"/>
      <c r="P92" s="102"/>
      <c r="Q92" s="102"/>
      <c r="R92" s="102"/>
      <c r="S92" s="102"/>
      <c r="T92" s="102"/>
      <c r="U92" s="102"/>
      <c r="V92" s="102"/>
      <c r="W92" s="102"/>
      <c r="X92" s="102"/>
      <c r="Y92" s="102"/>
    </row>
    <row r="93" spans="2:28" ht="15.95" customHeight="1" x14ac:dyDescent="0.3">
      <c r="N93" s="15"/>
      <c r="P93" s="102"/>
      <c r="Q93" s="102"/>
      <c r="R93" s="102"/>
      <c r="S93" s="102"/>
      <c r="T93" s="102"/>
      <c r="U93" s="102"/>
      <c r="V93" s="102"/>
      <c r="W93" s="102"/>
      <c r="X93" s="102"/>
      <c r="Y93" s="102"/>
    </row>
    <row r="94" spans="2:28" ht="15.95" customHeight="1" x14ac:dyDescent="0.3">
      <c r="B94" s="102" t="s">
        <v>21</v>
      </c>
      <c r="C94" s="102"/>
      <c r="D94" s="102"/>
      <c r="E94" s="102"/>
      <c r="F94" s="102"/>
      <c r="G94" s="102"/>
      <c r="H94" s="102"/>
      <c r="I94" s="102"/>
      <c r="J94" s="102"/>
      <c r="K94" s="102"/>
      <c r="N94" s="15"/>
    </row>
    <row r="95" spans="2:28" ht="15.95" customHeight="1" x14ac:dyDescent="0.3">
      <c r="B95" s="102"/>
      <c r="C95" s="102"/>
      <c r="D95" s="102"/>
      <c r="E95" s="102"/>
      <c r="F95" s="102"/>
      <c r="G95" s="102"/>
      <c r="H95" s="102"/>
      <c r="I95" s="102"/>
      <c r="J95" s="102"/>
      <c r="K95" s="102"/>
      <c r="N95" s="15"/>
      <c r="P95" s="14" t="s">
        <v>44</v>
      </c>
      <c r="Q95" s="91"/>
      <c r="R95" s="91"/>
      <c r="S95" s="91"/>
      <c r="T95" s="91"/>
      <c r="U95" s="91"/>
      <c r="V95" s="92"/>
      <c r="W95" s="92"/>
      <c r="X95" s="18"/>
      <c r="Y95" s="18"/>
    </row>
    <row r="96" spans="2:28" ht="15.95" customHeight="1" x14ac:dyDescent="0.3">
      <c r="B96" s="102"/>
      <c r="C96" s="102"/>
      <c r="D96" s="102"/>
      <c r="E96" s="102"/>
      <c r="F96" s="102"/>
      <c r="G96" s="102"/>
      <c r="H96" s="102"/>
      <c r="I96" s="102"/>
      <c r="J96" s="102"/>
      <c r="K96" s="102"/>
      <c r="N96" s="15"/>
      <c r="P96" s="12"/>
      <c r="Q96" s="12"/>
      <c r="R96" s="12"/>
      <c r="S96" s="12"/>
      <c r="T96" s="12"/>
      <c r="U96" s="12"/>
      <c r="V96" s="18"/>
      <c r="W96" s="18"/>
      <c r="X96" s="18"/>
      <c r="Y96" s="18"/>
    </row>
    <row r="97" spans="2:25" ht="15.95" customHeight="1" x14ac:dyDescent="0.3">
      <c r="B97" s="102"/>
      <c r="C97" s="102"/>
      <c r="D97" s="102"/>
      <c r="E97" s="102"/>
      <c r="F97" s="102"/>
      <c r="G97" s="102"/>
      <c r="H97" s="102"/>
      <c r="I97" s="102"/>
      <c r="J97" s="102"/>
      <c r="K97" s="102"/>
      <c r="N97" s="15"/>
      <c r="P97" s="102" t="s">
        <v>45</v>
      </c>
      <c r="Q97" s="102"/>
      <c r="R97" s="102"/>
      <c r="S97" s="102"/>
      <c r="T97" s="102"/>
      <c r="U97" s="102"/>
      <c r="V97" s="102"/>
      <c r="W97" s="102"/>
      <c r="X97" s="102"/>
      <c r="Y97" s="102"/>
    </row>
    <row r="98" spans="2:25" ht="15.95" customHeight="1" x14ac:dyDescent="0.3">
      <c r="B98" s="102"/>
      <c r="C98" s="102"/>
      <c r="D98" s="102"/>
      <c r="E98" s="102"/>
      <c r="F98" s="102"/>
      <c r="G98" s="102"/>
      <c r="H98" s="102"/>
      <c r="I98" s="102"/>
      <c r="J98" s="102"/>
      <c r="K98" s="102"/>
      <c r="N98" s="15"/>
      <c r="P98" s="102"/>
      <c r="Q98" s="102"/>
      <c r="R98" s="102"/>
      <c r="S98" s="102"/>
      <c r="T98" s="102"/>
      <c r="U98" s="102"/>
      <c r="V98" s="102"/>
      <c r="W98" s="102"/>
      <c r="X98" s="102"/>
      <c r="Y98" s="102"/>
    </row>
    <row r="99" spans="2:25" ht="15.95" customHeight="1" x14ac:dyDescent="0.3">
      <c r="N99" s="15"/>
      <c r="P99" s="102"/>
      <c r="Q99" s="102"/>
      <c r="R99" s="102"/>
      <c r="S99" s="102"/>
      <c r="T99" s="102"/>
      <c r="U99" s="102"/>
      <c r="V99" s="102"/>
      <c r="W99" s="102"/>
      <c r="X99" s="102"/>
      <c r="Y99" s="102"/>
    </row>
    <row r="100" spans="2:25" ht="15.95" customHeight="1" x14ac:dyDescent="0.3">
      <c r="B100" s="14" t="s">
        <v>37</v>
      </c>
      <c r="C100" s="15"/>
      <c r="D100" s="15"/>
      <c r="E100" s="15"/>
      <c r="F100" s="15"/>
      <c r="G100" s="15"/>
      <c r="H100" s="15"/>
      <c r="I100" s="15"/>
      <c r="N100" s="15"/>
      <c r="P100" s="102"/>
      <c r="Q100" s="102"/>
      <c r="R100" s="102"/>
      <c r="S100" s="102"/>
      <c r="T100" s="102"/>
      <c r="U100" s="102"/>
      <c r="V100" s="102"/>
      <c r="W100" s="102"/>
      <c r="X100" s="102"/>
      <c r="Y100" s="102"/>
    </row>
    <row r="101" spans="2:25" ht="15.95" customHeight="1" x14ac:dyDescent="0.3">
      <c r="L101" s="16"/>
      <c r="M101" s="16"/>
      <c r="N101" s="93"/>
      <c r="O101" s="16"/>
    </row>
    <row r="102" spans="2:25" ht="15.95" customHeight="1" x14ac:dyDescent="0.3">
      <c r="L102" s="16"/>
      <c r="M102" s="16"/>
      <c r="N102" s="93"/>
      <c r="O102" s="16"/>
    </row>
    <row r="103" spans="2:25" ht="15.95" customHeight="1" x14ac:dyDescent="0.3">
      <c r="L103" s="16"/>
      <c r="M103" s="16"/>
      <c r="N103" s="93"/>
      <c r="O103" s="16"/>
    </row>
    <row r="104" spans="2:25" ht="15.95" customHeight="1" x14ac:dyDescent="0.3">
      <c r="L104" s="16"/>
      <c r="M104" s="16"/>
      <c r="N104" s="93"/>
      <c r="O104" s="16"/>
    </row>
    <row r="105" spans="2:25" ht="15.95" customHeight="1" x14ac:dyDescent="0.3">
      <c r="K105" s="16"/>
      <c r="L105" s="16"/>
      <c r="M105" s="16"/>
      <c r="N105" s="93"/>
      <c r="O105" s="16"/>
    </row>
    <row r="106" spans="2:25" ht="15.95" customHeight="1" x14ac:dyDescent="0.3">
      <c r="N106" s="15"/>
    </row>
    <row r="107" spans="2:25" ht="15.95" customHeight="1" x14ac:dyDescent="0.3">
      <c r="N107" s="15"/>
    </row>
    <row r="108" spans="2:25" ht="15.95" customHeight="1" x14ac:dyDescent="0.3">
      <c r="N108" s="15"/>
    </row>
    <row r="109" spans="2:25" ht="15.95" customHeight="1" x14ac:dyDescent="0.3">
      <c r="N109" s="15"/>
    </row>
    <row r="110" spans="2:25" ht="15.95" customHeight="1" x14ac:dyDescent="0.3">
      <c r="N110" s="15"/>
    </row>
    <row r="111" spans="2:25" ht="15.95" customHeight="1" x14ac:dyDescent="0.3">
      <c r="N111" s="15"/>
    </row>
    <row r="112" spans="2:25" ht="15.95" customHeight="1" x14ac:dyDescent="0.3">
      <c r="N112" s="15"/>
    </row>
    <row r="113" spans="2:14" ht="15.95" customHeight="1" x14ac:dyDescent="0.3">
      <c r="N113" s="15"/>
    </row>
    <row r="114" spans="2:14" ht="15.95" customHeight="1" x14ac:dyDescent="0.3">
      <c r="N114" s="15"/>
    </row>
    <row r="115" spans="2:14" ht="15.95" customHeight="1" x14ac:dyDescent="0.3">
      <c r="N115" s="15"/>
    </row>
    <row r="116" spans="2:14" ht="15.95" customHeight="1" x14ac:dyDescent="0.3">
      <c r="B116" s="102" t="s">
        <v>49</v>
      </c>
      <c r="C116" s="102"/>
      <c r="D116" s="102"/>
      <c r="E116" s="102"/>
      <c r="F116" s="102"/>
      <c r="G116" s="102"/>
      <c r="H116" s="102"/>
      <c r="I116" s="102"/>
      <c r="J116" s="102"/>
      <c r="K116" s="102"/>
      <c r="N116" s="15"/>
    </row>
    <row r="117" spans="2:14" ht="15.95" customHeight="1" x14ac:dyDescent="0.3">
      <c r="B117" s="102"/>
      <c r="C117" s="102"/>
      <c r="D117" s="102"/>
      <c r="E117" s="102"/>
      <c r="F117" s="102"/>
      <c r="G117" s="102"/>
      <c r="H117" s="102"/>
      <c r="I117" s="102"/>
      <c r="J117" s="102"/>
      <c r="K117" s="102"/>
      <c r="N117" s="15"/>
    </row>
    <row r="118" spans="2:14" ht="15.95" customHeight="1" x14ac:dyDescent="0.3">
      <c r="B118" s="102"/>
      <c r="C118" s="102"/>
      <c r="D118" s="102"/>
      <c r="E118" s="102"/>
      <c r="F118" s="102"/>
      <c r="G118" s="102"/>
      <c r="H118" s="102"/>
      <c r="I118" s="102"/>
      <c r="J118" s="102"/>
      <c r="K118" s="102"/>
      <c r="N118" s="15"/>
    </row>
    <row r="119" spans="2:14" ht="15.95" customHeight="1" x14ac:dyDescent="0.3">
      <c r="B119" s="102"/>
      <c r="C119" s="102"/>
      <c r="D119" s="102"/>
      <c r="E119" s="102"/>
      <c r="F119" s="102"/>
      <c r="G119" s="102"/>
      <c r="H119" s="102"/>
      <c r="I119" s="102"/>
      <c r="J119" s="102"/>
      <c r="K119" s="102"/>
      <c r="N119" s="15"/>
    </row>
    <row r="120" spans="2:14" ht="15.95" customHeight="1" x14ac:dyDescent="0.3">
      <c r="B120" s="102"/>
      <c r="C120" s="102"/>
      <c r="D120" s="102"/>
      <c r="E120" s="102"/>
      <c r="F120" s="102"/>
      <c r="G120" s="102"/>
      <c r="H120" s="102"/>
      <c r="I120" s="102"/>
      <c r="J120" s="102"/>
      <c r="K120" s="102"/>
      <c r="N120" s="15"/>
    </row>
    <row r="121" spans="2:14" ht="15.95" customHeight="1" x14ac:dyDescent="0.3">
      <c r="N121" s="15"/>
    </row>
    <row r="122" spans="2:14" ht="15.95" customHeight="1" x14ac:dyDescent="0.3">
      <c r="N122" s="15"/>
    </row>
    <row r="123" spans="2:14" ht="15.95" customHeight="1" x14ac:dyDescent="0.3">
      <c r="N123" s="15"/>
    </row>
    <row r="124" spans="2:14" ht="15.95" customHeight="1" x14ac:dyDescent="0.3">
      <c r="N124" s="15"/>
    </row>
    <row r="125" spans="2:14" ht="15.95" customHeight="1" x14ac:dyDescent="0.3">
      <c r="N125" s="15"/>
    </row>
    <row r="126" spans="2:14" ht="15.95" customHeight="1" x14ac:dyDescent="0.3">
      <c r="N126" s="15"/>
    </row>
    <row r="127" spans="2:14" ht="15.95" customHeight="1" x14ac:dyDescent="0.3">
      <c r="N127" s="15"/>
    </row>
    <row r="128" spans="2:14" ht="15.95" customHeight="1" x14ac:dyDescent="0.3">
      <c r="B128" s="17"/>
      <c r="C128" s="17"/>
      <c r="D128" s="17"/>
      <c r="E128" s="17"/>
      <c r="F128" s="17"/>
      <c r="G128" s="17"/>
      <c r="H128" s="17"/>
      <c r="I128" s="17"/>
    </row>
    <row r="129" spans="2:9" ht="15.95" customHeight="1" x14ac:dyDescent="0.3">
      <c r="B129" s="17"/>
      <c r="C129" s="17"/>
      <c r="D129" s="17"/>
      <c r="E129" s="17"/>
      <c r="F129" s="17"/>
      <c r="G129" s="17"/>
      <c r="H129" s="17"/>
      <c r="I129" s="17"/>
    </row>
    <row r="131" spans="2:9" x14ac:dyDescent="0.3">
      <c r="B131" s="106" t="s">
        <v>10</v>
      </c>
      <c r="C131" s="106"/>
      <c r="D131" s="106"/>
      <c r="E131" s="106"/>
      <c r="F131" s="106"/>
    </row>
    <row r="156" spans="2:52" ht="16.5" customHeight="1" x14ac:dyDescent="0.3">
      <c r="B156" s="102" t="s">
        <v>12</v>
      </c>
      <c r="C156" s="102"/>
      <c r="D156" s="102"/>
      <c r="E156" s="102"/>
      <c r="F156" s="102"/>
      <c r="G156" s="102"/>
      <c r="H156" s="102"/>
      <c r="I156" s="12"/>
      <c r="J156" s="102" t="s">
        <v>6</v>
      </c>
      <c r="K156" s="102"/>
      <c r="L156" s="102"/>
      <c r="M156" s="102"/>
      <c r="N156" s="102"/>
      <c r="O156" s="102"/>
      <c r="Q156" s="102" t="s">
        <v>4</v>
      </c>
      <c r="R156" s="105"/>
      <c r="S156" s="105"/>
      <c r="T156" s="105"/>
      <c r="U156" s="105"/>
      <c r="V156" s="105"/>
      <c r="W156" s="105"/>
      <c r="X156" s="105"/>
      <c r="Y156" s="13"/>
      <c r="Z156" s="102" t="s">
        <v>5</v>
      </c>
      <c r="AA156" s="102"/>
      <c r="AB156" s="102"/>
      <c r="AC156" s="102"/>
      <c r="AD156" s="102"/>
      <c r="AE156" s="102"/>
      <c r="AF156" s="102"/>
      <c r="AG156" s="102"/>
      <c r="AH156" s="102"/>
      <c r="AI156" s="102"/>
      <c r="AJ156" s="102"/>
      <c r="AK156" s="102"/>
      <c r="AL156" s="102"/>
      <c r="AN156" s="102" t="s">
        <v>7</v>
      </c>
      <c r="AO156" s="102"/>
      <c r="AP156" s="102"/>
      <c r="AQ156" s="102"/>
      <c r="AR156" s="102"/>
      <c r="AS156" s="102"/>
      <c r="AT156" s="102"/>
      <c r="AU156" s="102"/>
      <c r="AV156" s="102"/>
      <c r="AW156" s="102"/>
      <c r="AX156" s="102"/>
      <c r="AY156" s="102"/>
      <c r="AZ156" s="102"/>
    </row>
    <row r="157" spans="2:52" x14ac:dyDescent="0.3">
      <c r="B157" s="102"/>
      <c r="C157" s="102"/>
      <c r="D157" s="102"/>
      <c r="E157" s="102"/>
      <c r="F157" s="102"/>
      <c r="G157" s="102"/>
      <c r="H157" s="102"/>
      <c r="I157" s="12"/>
      <c r="J157" s="102"/>
      <c r="K157" s="102"/>
      <c r="L157" s="102"/>
      <c r="M157" s="102"/>
      <c r="N157" s="102"/>
      <c r="O157" s="102"/>
      <c r="Q157" s="105"/>
      <c r="R157" s="105"/>
      <c r="S157" s="105"/>
      <c r="T157" s="105"/>
      <c r="U157" s="105"/>
      <c r="V157" s="105"/>
      <c r="W157" s="105"/>
      <c r="X157" s="105"/>
      <c r="Y157" s="13"/>
      <c r="Z157" s="102"/>
      <c r="AA157" s="102"/>
      <c r="AB157" s="102"/>
      <c r="AC157" s="102"/>
      <c r="AD157" s="102"/>
      <c r="AE157" s="102"/>
      <c r="AF157" s="102"/>
      <c r="AG157" s="102"/>
      <c r="AH157" s="102"/>
      <c r="AI157" s="102"/>
      <c r="AJ157" s="102"/>
      <c r="AK157" s="102"/>
      <c r="AL157" s="102"/>
      <c r="AN157" s="102"/>
      <c r="AO157" s="102"/>
      <c r="AP157" s="102"/>
      <c r="AQ157" s="102"/>
      <c r="AR157" s="102"/>
      <c r="AS157" s="102"/>
      <c r="AT157" s="102"/>
      <c r="AU157" s="102"/>
      <c r="AV157" s="102"/>
      <c r="AW157" s="102"/>
      <c r="AX157" s="102"/>
      <c r="AY157" s="102"/>
      <c r="AZ157" s="102"/>
    </row>
    <row r="158" spans="2:52" x14ac:dyDescent="0.3">
      <c r="B158" s="102"/>
      <c r="C158" s="102"/>
      <c r="D158" s="102"/>
      <c r="E158" s="102"/>
      <c r="F158" s="102"/>
      <c r="G158" s="102"/>
      <c r="H158" s="102"/>
      <c r="I158" s="12"/>
      <c r="J158" s="102"/>
      <c r="K158" s="102"/>
      <c r="L158" s="102"/>
      <c r="M158" s="102"/>
      <c r="N158" s="102"/>
      <c r="O158" s="102"/>
      <c r="AN158" s="102"/>
      <c r="AO158" s="102"/>
      <c r="AP158" s="102"/>
      <c r="AQ158" s="102"/>
      <c r="AR158" s="102"/>
      <c r="AS158" s="102"/>
      <c r="AT158" s="102"/>
      <c r="AU158" s="102"/>
      <c r="AV158" s="102"/>
      <c r="AW158" s="102"/>
      <c r="AX158" s="102"/>
      <c r="AY158" s="102"/>
      <c r="AZ158" s="102"/>
    </row>
    <row r="159" spans="2:52" x14ac:dyDescent="0.3">
      <c r="B159" s="102"/>
      <c r="C159" s="102"/>
      <c r="D159" s="102"/>
      <c r="E159" s="102"/>
      <c r="F159" s="102"/>
      <c r="G159" s="102"/>
      <c r="H159" s="102"/>
      <c r="I159" s="12"/>
      <c r="J159" s="102"/>
      <c r="K159" s="102"/>
      <c r="L159" s="102"/>
      <c r="M159" s="102"/>
      <c r="N159" s="102"/>
      <c r="O159" s="102"/>
    </row>
    <row r="160" spans="2:52" x14ac:dyDescent="0.3">
      <c r="B160" s="102"/>
      <c r="C160" s="102"/>
      <c r="D160" s="102"/>
      <c r="E160" s="102"/>
      <c r="F160" s="102"/>
      <c r="G160" s="102"/>
      <c r="H160" s="102"/>
      <c r="I160" s="12"/>
    </row>
    <row r="161" spans="2:9" x14ac:dyDescent="0.3">
      <c r="B161" s="12"/>
      <c r="C161" s="12"/>
      <c r="D161" s="12"/>
      <c r="E161" s="12"/>
      <c r="F161" s="12"/>
      <c r="G161" s="12"/>
      <c r="H161" s="12"/>
      <c r="I161" s="12"/>
    </row>
    <row r="162" spans="2:9" x14ac:dyDescent="0.3">
      <c r="E162" s="12"/>
      <c r="F162" s="12"/>
      <c r="G162" s="12"/>
      <c r="H162" s="12"/>
      <c r="I162" s="12"/>
    </row>
    <row r="163" spans="2:9" x14ac:dyDescent="0.3">
      <c r="B163" s="12"/>
      <c r="C163" s="12"/>
      <c r="D163" s="12"/>
      <c r="E163" s="12"/>
      <c r="F163" s="12"/>
      <c r="G163" s="12"/>
      <c r="H163" s="12"/>
    </row>
    <row r="164" spans="2:9" x14ac:dyDescent="0.3">
      <c r="B164" s="12"/>
      <c r="C164" s="12"/>
      <c r="D164" s="12"/>
      <c r="E164" s="12"/>
      <c r="F164" s="12"/>
      <c r="G164" s="12"/>
      <c r="H164" s="12"/>
    </row>
    <row r="165" spans="2:9" x14ac:dyDescent="0.3">
      <c r="B165" s="12"/>
      <c r="C165" s="12"/>
      <c r="D165" s="12"/>
      <c r="E165" s="12"/>
      <c r="F165" s="12"/>
      <c r="G165" s="12"/>
      <c r="H165" s="12"/>
    </row>
    <row r="166" spans="2:9" x14ac:dyDescent="0.3">
      <c r="B166" s="12"/>
      <c r="C166" s="12"/>
      <c r="D166" s="12"/>
      <c r="E166" s="12"/>
      <c r="F166" s="12"/>
      <c r="G166" s="12"/>
      <c r="H166" s="12"/>
    </row>
    <row r="167" spans="2:9" x14ac:dyDescent="0.3">
      <c r="B167" s="12"/>
      <c r="C167" s="12"/>
      <c r="D167" s="12"/>
      <c r="E167" s="12"/>
      <c r="F167" s="12"/>
      <c r="G167" s="12"/>
      <c r="H167" s="12"/>
    </row>
  </sheetData>
  <sheetProtection algorithmName="SHA-512" hashValue="/Deq3kYY25ig8aMLO/tnSn1UifrGxvvYVCxy9mKPRIVEsb/MlNWMHcwkBU9GW8qpdH/ctTP5wTeizNgXJOuaMA==" saltValue="7DDwDCPyX2u5if+XxZsq2A==" spinCount="100000" sheet="1" objects="1" scenarios="1"/>
  <mergeCells count="32">
    <mergeCell ref="B131:F131"/>
    <mergeCell ref="AN156:AZ158"/>
    <mergeCell ref="Q156:X157"/>
    <mergeCell ref="Z156:AL157"/>
    <mergeCell ref="J156:O159"/>
    <mergeCell ref="B156:H160"/>
    <mergeCell ref="B116:K120"/>
    <mergeCell ref="B69:K71"/>
    <mergeCell ref="B94:K98"/>
    <mergeCell ref="B30:L30"/>
    <mergeCell ref="AW8:BG8"/>
    <mergeCell ref="B4:L22"/>
    <mergeCell ref="P23:R23"/>
    <mergeCell ref="P89:Y93"/>
    <mergeCell ref="P97:Y100"/>
    <mergeCell ref="P68:Y74"/>
    <mergeCell ref="P48:Z52"/>
    <mergeCell ref="P31:W31"/>
    <mergeCell ref="P32:W32"/>
    <mergeCell ref="P33:W33"/>
    <mergeCell ref="P34:Z34"/>
    <mergeCell ref="P36:S36"/>
    <mergeCell ref="B3:G3"/>
    <mergeCell ref="P3:U3"/>
    <mergeCell ref="P4:Y22"/>
    <mergeCell ref="B28:I28"/>
    <mergeCell ref="B29:I29"/>
    <mergeCell ref="B45:L48"/>
    <mergeCell ref="B26:E26"/>
    <mergeCell ref="B23:D23"/>
    <mergeCell ref="B27:I27"/>
    <mergeCell ref="B32:E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63C37-C89D-4E93-B4B1-DC1EE82A7790}">
  <sheetPr codeName="Sheet2"/>
  <dimension ref="A1:ZR171"/>
  <sheetViews>
    <sheetView tabSelected="1" zoomScale="82" zoomScaleNormal="82" workbookViewId="0">
      <pane xSplit="5" ySplit="6" topLeftCell="F38" activePane="bottomRight" state="frozen"/>
      <selection pane="topRight" activeCell="F1" sqref="F1"/>
      <selection pane="bottomLeft" activeCell="A7" sqref="A7"/>
      <selection pane="bottomRight" activeCell="F47" sqref="F47"/>
    </sheetView>
  </sheetViews>
  <sheetFormatPr defaultColWidth="9.140625" defaultRowHeight="15.75" x14ac:dyDescent="0.25"/>
  <cols>
    <col min="1" max="1" width="36.85546875" style="27" customWidth="1"/>
    <col min="2" max="2" width="1.7109375" style="43" customWidth="1"/>
    <col min="3" max="3" width="13" style="27" customWidth="1"/>
    <col min="4" max="4" width="38.28515625" style="23" customWidth="1"/>
    <col min="5" max="5" width="22.140625" style="27" customWidth="1"/>
    <col min="6" max="54" width="14.7109375" style="27" customWidth="1"/>
    <col min="55" max="55" width="14.7109375" style="23" customWidth="1"/>
    <col min="56" max="83" width="12.7109375" style="23" customWidth="1"/>
    <col min="84" max="84" width="14.5703125" style="23" customWidth="1"/>
    <col min="85" max="694" width="9.140625" style="23"/>
    <col min="695" max="16384" width="9.140625" style="27"/>
  </cols>
  <sheetData>
    <row r="1" spans="1:694" ht="20.25" x14ac:dyDescent="0.25">
      <c r="A1" s="24" t="s">
        <v>22</v>
      </c>
      <c r="B1" s="25"/>
      <c r="C1" s="26"/>
      <c r="D1" s="21"/>
      <c r="E1" s="26"/>
    </row>
    <row r="2" spans="1:694" ht="24" customHeight="1" x14ac:dyDescent="0.25">
      <c r="A2" s="6" t="s">
        <v>15</v>
      </c>
      <c r="B2" s="25"/>
      <c r="C2" s="26"/>
      <c r="D2" s="21"/>
      <c r="E2" s="28"/>
    </row>
    <row r="3" spans="1:694" s="25" customFormat="1" ht="9" customHeight="1" x14ac:dyDescent="0.25">
      <c r="D3" s="22"/>
      <c r="BC3" s="22"/>
      <c r="BD3" s="22"/>
      <c r="BE3" s="22"/>
      <c r="BF3" s="22"/>
      <c r="BG3" s="22"/>
      <c r="BH3" s="22"/>
      <c r="BI3" s="22"/>
      <c r="BJ3" s="22"/>
      <c r="BK3" s="22"/>
      <c r="BL3" s="22"/>
      <c r="BM3" s="22"/>
      <c r="BN3" s="22"/>
      <c r="BO3" s="22"/>
      <c r="BP3" s="22"/>
      <c r="BQ3" s="22"/>
      <c r="BR3" s="22"/>
      <c r="BS3" s="22"/>
      <c r="BT3" s="22"/>
      <c r="BU3" s="22"/>
      <c r="BV3" s="98"/>
      <c r="BW3" s="98"/>
      <c r="BX3" s="98"/>
      <c r="BY3" s="98"/>
      <c r="BZ3" s="98"/>
      <c r="CA3" s="98"/>
      <c r="CB3" s="98"/>
      <c r="CC3" s="98"/>
      <c r="CD3" s="98"/>
      <c r="CE3" s="98"/>
      <c r="CF3" s="98"/>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98"/>
      <c r="FH3" s="98"/>
      <c r="FI3" s="98"/>
      <c r="FJ3" s="98"/>
      <c r="FK3" s="98"/>
      <c r="FL3" s="98"/>
      <c r="FM3" s="98"/>
      <c r="FN3" s="98"/>
      <c r="FO3" s="98"/>
      <c r="FP3" s="98"/>
      <c r="FQ3" s="98"/>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98"/>
      <c r="IS3" s="98"/>
      <c r="IT3" s="98"/>
      <c r="IU3" s="98"/>
      <c r="IV3" s="98"/>
      <c r="IW3" s="98"/>
      <c r="IX3" s="98"/>
      <c r="IY3" s="98"/>
      <c r="IZ3" s="98"/>
      <c r="JA3" s="98"/>
      <c r="JB3" s="98"/>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row>
    <row r="4" spans="1:694" s="4" customFormat="1" ht="26.25" customHeight="1" x14ac:dyDescent="0.25">
      <c r="A4" s="29"/>
      <c r="B4" s="68"/>
      <c r="C4" s="74" t="s">
        <v>2</v>
      </c>
      <c r="D4" s="7"/>
      <c r="E4" s="30" t="s">
        <v>14</v>
      </c>
      <c r="F4" s="1">
        <v>1</v>
      </c>
      <c r="G4" s="1">
        <v>2</v>
      </c>
      <c r="H4" s="1">
        <v>3</v>
      </c>
      <c r="I4" s="1">
        <v>4</v>
      </c>
      <c r="J4" s="1">
        <v>5</v>
      </c>
      <c r="K4" s="1">
        <v>6</v>
      </c>
      <c r="L4" s="1">
        <v>7</v>
      </c>
      <c r="M4" s="1">
        <v>8</v>
      </c>
      <c r="N4" s="1">
        <v>9</v>
      </c>
      <c r="O4" s="1">
        <v>10</v>
      </c>
      <c r="P4" s="1">
        <v>11</v>
      </c>
      <c r="Q4" s="1">
        <v>13</v>
      </c>
      <c r="R4" s="1" t="s">
        <v>62</v>
      </c>
      <c r="S4" s="1">
        <v>14</v>
      </c>
      <c r="T4" s="1">
        <v>15</v>
      </c>
      <c r="U4" s="1">
        <v>16</v>
      </c>
      <c r="V4" s="1">
        <v>17</v>
      </c>
      <c r="W4" s="1">
        <v>18</v>
      </c>
      <c r="X4" s="1">
        <v>19</v>
      </c>
      <c r="Y4" s="1">
        <v>20</v>
      </c>
      <c r="Z4" s="1">
        <v>21</v>
      </c>
      <c r="AA4" s="1">
        <v>22</v>
      </c>
      <c r="AB4" s="1">
        <v>23</v>
      </c>
      <c r="AC4" s="1">
        <v>24</v>
      </c>
      <c r="AD4" s="1">
        <v>25</v>
      </c>
      <c r="AE4" s="1">
        <v>26</v>
      </c>
      <c r="AF4" s="1">
        <v>27</v>
      </c>
      <c r="AG4" s="1">
        <v>28</v>
      </c>
      <c r="AH4" s="1">
        <v>29</v>
      </c>
      <c r="AI4" s="1">
        <v>30</v>
      </c>
      <c r="AJ4" s="1">
        <v>31</v>
      </c>
      <c r="AK4" s="1">
        <v>32</v>
      </c>
      <c r="AL4" s="1">
        <v>33</v>
      </c>
      <c r="AM4" s="1">
        <v>34</v>
      </c>
      <c r="AN4" s="1">
        <v>35</v>
      </c>
      <c r="AO4" s="1">
        <v>36</v>
      </c>
      <c r="AP4" s="1">
        <v>37</v>
      </c>
      <c r="AQ4" s="1">
        <v>38</v>
      </c>
      <c r="AR4" s="1">
        <v>39</v>
      </c>
      <c r="AS4" s="1">
        <v>40</v>
      </c>
      <c r="AT4" s="1">
        <v>41</v>
      </c>
      <c r="AU4" s="1">
        <v>42</v>
      </c>
      <c r="AV4" s="1">
        <v>43</v>
      </c>
      <c r="AW4" s="1">
        <v>44</v>
      </c>
      <c r="AX4" s="1">
        <v>45</v>
      </c>
      <c r="AY4" s="1">
        <v>46</v>
      </c>
      <c r="AZ4" s="1">
        <v>47</v>
      </c>
      <c r="BA4" s="1">
        <v>48</v>
      </c>
      <c r="BB4" s="1">
        <v>49</v>
      </c>
      <c r="BC4" s="1">
        <v>50</v>
      </c>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row>
    <row r="5" spans="1:694" s="4" customFormat="1" ht="39.75" customHeight="1" x14ac:dyDescent="0.25">
      <c r="A5" s="80" t="s">
        <v>46</v>
      </c>
      <c r="B5" s="77"/>
      <c r="C5" s="75"/>
      <c r="D5" s="7"/>
      <c r="E5" s="8" t="s">
        <v>13</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row>
    <row r="6" spans="1:694" s="32" customFormat="1" ht="24" customHeight="1" x14ac:dyDescent="0.25">
      <c r="A6" s="96">
        <f>SUM(E7:E42)</f>
        <v>11547</v>
      </c>
      <c r="B6" s="78"/>
      <c r="C6" s="76" t="s">
        <v>0</v>
      </c>
      <c r="D6" s="70" t="s">
        <v>11</v>
      </c>
      <c r="E6" s="81" t="s">
        <v>1</v>
      </c>
      <c r="F6" s="31">
        <f t="shared" ref="F6:AK6" si="0">SUM(F7:F42)</f>
        <v>1426</v>
      </c>
      <c r="G6" s="31">
        <f t="shared" si="0"/>
        <v>873</v>
      </c>
      <c r="H6" s="31">
        <f t="shared" si="0"/>
        <v>706</v>
      </c>
      <c r="I6" s="31">
        <f t="shared" si="0"/>
        <v>371</v>
      </c>
      <c r="J6" s="31">
        <f t="shared" si="0"/>
        <v>216</v>
      </c>
      <c r="K6" s="31">
        <f t="shared" si="0"/>
        <v>653</v>
      </c>
      <c r="L6" s="31">
        <f t="shared" si="0"/>
        <v>725</v>
      </c>
      <c r="M6" s="31">
        <f t="shared" si="0"/>
        <v>1270</v>
      </c>
      <c r="N6" s="31">
        <f t="shared" si="0"/>
        <v>565</v>
      </c>
      <c r="O6" s="31">
        <f t="shared" si="0"/>
        <v>464</v>
      </c>
      <c r="P6" s="31">
        <f t="shared" si="0"/>
        <v>722</v>
      </c>
      <c r="Q6" s="31">
        <f t="shared" si="0"/>
        <v>465</v>
      </c>
      <c r="R6" s="31">
        <f>SUM(R7:R42)</f>
        <v>0</v>
      </c>
      <c r="S6" s="31">
        <f t="shared" si="0"/>
        <v>438</v>
      </c>
      <c r="T6" s="31">
        <f t="shared" si="0"/>
        <v>611</v>
      </c>
      <c r="U6" s="31">
        <f t="shared" si="0"/>
        <v>552</v>
      </c>
      <c r="V6" s="31">
        <f t="shared" si="0"/>
        <v>553</v>
      </c>
      <c r="W6" s="31">
        <f t="shared" si="0"/>
        <v>0</v>
      </c>
      <c r="X6" s="31">
        <f t="shared" si="0"/>
        <v>0</v>
      </c>
      <c r="Y6" s="31">
        <f t="shared" si="0"/>
        <v>0</v>
      </c>
      <c r="Z6" s="31">
        <f t="shared" si="0"/>
        <v>0</v>
      </c>
      <c r="AA6" s="31">
        <f t="shared" si="0"/>
        <v>0</v>
      </c>
      <c r="AB6" s="31">
        <f t="shared" si="0"/>
        <v>937</v>
      </c>
      <c r="AC6" s="31">
        <f t="shared" si="0"/>
        <v>0</v>
      </c>
      <c r="AD6" s="31">
        <f t="shared" si="0"/>
        <v>0</v>
      </c>
      <c r="AE6" s="31">
        <f t="shared" si="0"/>
        <v>0</v>
      </c>
      <c r="AF6" s="31">
        <f t="shared" si="0"/>
        <v>0</v>
      </c>
      <c r="AG6" s="31">
        <f t="shared" si="0"/>
        <v>0</v>
      </c>
      <c r="AH6" s="31">
        <f t="shared" si="0"/>
        <v>0</v>
      </c>
      <c r="AI6" s="31">
        <f t="shared" si="0"/>
        <v>0</v>
      </c>
      <c r="AJ6" s="31">
        <f t="shared" si="0"/>
        <v>0</v>
      </c>
      <c r="AK6" s="31">
        <f t="shared" si="0"/>
        <v>0</v>
      </c>
      <c r="AL6" s="31">
        <f t="shared" ref="AL6:BC6" si="1">SUM(AL7:AL42)</f>
        <v>0</v>
      </c>
      <c r="AM6" s="31">
        <f t="shared" si="1"/>
        <v>0</v>
      </c>
      <c r="AN6" s="31">
        <f t="shared" si="1"/>
        <v>0</v>
      </c>
      <c r="AO6" s="31">
        <f t="shared" si="1"/>
        <v>0</v>
      </c>
      <c r="AP6" s="31">
        <f t="shared" si="1"/>
        <v>0</v>
      </c>
      <c r="AQ6" s="31">
        <f t="shared" si="1"/>
        <v>0</v>
      </c>
      <c r="AR6" s="31">
        <f t="shared" si="1"/>
        <v>0</v>
      </c>
      <c r="AS6" s="31">
        <f t="shared" si="1"/>
        <v>0</v>
      </c>
      <c r="AT6" s="31">
        <f t="shared" si="1"/>
        <v>0</v>
      </c>
      <c r="AU6" s="31">
        <f t="shared" si="1"/>
        <v>0</v>
      </c>
      <c r="AV6" s="31">
        <f t="shared" si="1"/>
        <v>0</v>
      </c>
      <c r="AW6" s="31">
        <f t="shared" si="1"/>
        <v>0</v>
      </c>
      <c r="AX6" s="31">
        <f t="shared" si="1"/>
        <v>0</v>
      </c>
      <c r="AY6" s="31">
        <f t="shared" si="1"/>
        <v>0</v>
      </c>
      <c r="AZ6" s="31">
        <f t="shared" si="1"/>
        <v>0</v>
      </c>
      <c r="BA6" s="31">
        <f t="shared" si="1"/>
        <v>0</v>
      </c>
      <c r="BB6" s="31">
        <f t="shared" si="1"/>
        <v>0</v>
      </c>
      <c r="BC6" s="99">
        <f t="shared" si="1"/>
        <v>0</v>
      </c>
      <c r="BD6" s="99"/>
      <c r="BE6" s="99"/>
      <c r="BF6" s="99"/>
      <c r="BG6" s="99"/>
      <c r="BH6" s="99"/>
      <c r="BI6" s="99"/>
      <c r="BJ6" s="99"/>
      <c r="BK6" s="99"/>
      <c r="BL6" s="99"/>
      <c r="BM6" s="99"/>
      <c r="BN6" s="99"/>
      <c r="BO6" s="99"/>
      <c r="BP6" s="99"/>
      <c r="BQ6" s="99"/>
      <c r="BR6" s="99"/>
      <c r="BS6" s="99"/>
      <c r="BT6" s="99"/>
      <c r="BU6" s="99"/>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99"/>
      <c r="EO6" s="99"/>
      <c r="EP6" s="99"/>
      <c r="EQ6" s="99"/>
      <c r="ER6" s="99"/>
      <c r="ES6" s="99"/>
      <c r="ET6" s="99"/>
      <c r="EU6" s="99"/>
      <c r="EV6" s="99"/>
      <c r="EW6" s="99"/>
      <c r="EX6" s="99"/>
      <c r="EY6" s="99"/>
      <c r="EZ6" s="99"/>
      <c r="FA6" s="99"/>
      <c r="FB6" s="99"/>
      <c r="FC6" s="99"/>
      <c r="FD6" s="99"/>
      <c r="FE6" s="99"/>
      <c r="FF6" s="99"/>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99"/>
      <c r="HZ6" s="99"/>
      <c r="IA6" s="99"/>
      <c r="IB6" s="99"/>
      <c r="IC6" s="99"/>
      <c r="ID6" s="99"/>
      <c r="IE6" s="99"/>
      <c r="IF6" s="99"/>
      <c r="IG6" s="99"/>
      <c r="IH6" s="99"/>
      <c r="II6" s="99"/>
      <c r="IJ6" s="99"/>
      <c r="IK6" s="99"/>
      <c r="IL6" s="99"/>
      <c r="IM6" s="99"/>
      <c r="IN6" s="99"/>
      <c r="IO6" s="99"/>
      <c r="IP6" s="99"/>
      <c r="IQ6" s="99"/>
      <c r="IR6" s="100"/>
      <c r="IS6" s="100"/>
      <c r="IT6" s="100"/>
      <c r="IU6" s="100"/>
      <c r="IV6" s="100"/>
      <c r="IW6" s="100"/>
      <c r="IX6" s="100"/>
      <c r="IY6" s="100"/>
      <c r="IZ6" s="100"/>
      <c r="JA6" s="100"/>
      <c r="JB6" s="100"/>
      <c r="JC6" s="100"/>
      <c r="JD6" s="100"/>
      <c r="JE6" s="100"/>
      <c r="JF6" s="100"/>
      <c r="JG6" s="100"/>
      <c r="JH6" s="100"/>
      <c r="JI6" s="100"/>
      <c r="JJ6" s="100"/>
      <c r="JK6" s="100"/>
      <c r="JL6" s="100"/>
      <c r="JM6" s="100"/>
      <c r="JN6" s="100"/>
      <c r="JO6" s="100"/>
      <c r="JP6" s="100"/>
      <c r="JQ6" s="100"/>
      <c r="JR6" s="100"/>
      <c r="JS6" s="100"/>
      <c r="JT6" s="100"/>
      <c r="JU6" s="100"/>
      <c r="JV6" s="100"/>
      <c r="JW6" s="100"/>
      <c r="JX6" s="100"/>
      <c r="JY6" s="100"/>
      <c r="JZ6" s="100"/>
      <c r="KA6" s="100"/>
      <c r="KB6" s="100"/>
      <c r="KC6" s="100"/>
      <c r="KD6" s="100"/>
      <c r="KE6" s="100"/>
      <c r="KF6" s="100"/>
      <c r="KG6" s="100"/>
      <c r="KH6" s="100"/>
      <c r="KI6" s="100"/>
      <c r="KJ6" s="100"/>
      <c r="KK6" s="100"/>
      <c r="KL6" s="100"/>
      <c r="KM6" s="100"/>
      <c r="KN6" s="100"/>
      <c r="KO6" s="100"/>
      <c r="KP6" s="100"/>
      <c r="KQ6" s="100"/>
      <c r="KR6" s="100"/>
      <c r="KS6" s="100"/>
      <c r="KT6" s="100"/>
      <c r="KU6" s="100"/>
      <c r="KV6" s="100"/>
      <c r="KW6" s="100"/>
      <c r="KX6" s="100"/>
      <c r="KY6" s="100"/>
      <c r="KZ6" s="100"/>
      <c r="LA6" s="100"/>
      <c r="LB6" s="100"/>
      <c r="LC6" s="100"/>
      <c r="LD6" s="100"/>
      <c r="LE6" s="100"/>
      <c r="LF6" s="100"/>
      <c r="LG6" s="100"/>
      <c r="LH6" s="100"/>
      <c r="LI6" s="100"/>
      <c r="LJ6" s="100"/>
      <c r="LK6" s="100"/>
      <c r="LL6" s="100"/>
      <c r="LM6" s="100"/>
      <c r="LN6" s="100"/>
      <c r="LO6" s="100"/>
      <c r="LP6" s="100"/>
      <c r="LQ6" s="100"/>
      <c r="LR6" s="100"/>
      <c r="LS6" s="100"/>
      <c r="LT6" s="100"/>
      <c r="LU6" s="100"/>
      <c r="LV6" s="100"/>
      <c r="LW6" s="100"/>
      <c r="LX6" s="100"/>
      <c r="LY6" s="100"/>
      <c r="LZ6" s="100"/>
      <c r="MA6" s="100"/>
      <c r="MB6" s="100"/>
      <c r="MC6" s="100"/>
      <c r="MD6" s="100"/>
      <c r="ME6" s="100"/>
      <c r="MF6" s="100"/>
      <c r="MG6" s="100"/>
      <c r="MH6" s="100"/>
      <c r="MI6" s="100"/>
      <c r="MJ6" s="100"/>
      <c r="MK6" s="100"/>
      <c r="ML6" s="100"/>
      <c r="MM6" s="100"/>
      <c r="MN6" s="100"/>
      <c r="MO6" s="100"/>
      <c r="MP6" s="100"/>
      <c r="MQ6" s="100"/>
      <c r="MR6" s="100"/>
      <c r="MS6" s="100"/>
      <c r="MT6" s="100"/>
      <c r="MU6" s="100"/>
      <c r="MV6" s="100"/>
      <c r="MW6" s="100"/>
      <c r="MX6" s="100"/>
      <c r="MY6" s="100"/>
      <c r="MZ6" s="100"/>
      <c r="NA6" s="100"/>
      <c r="NB6" s="100"/>
      <c r="NC6" s="100"/>
      <c r="ND6" s="100"/>
      <c r="NE6" s="100"/>
      <c r="NF6" s="100"/>
      <c r="NG6" s="100"/>
      <c r="NH6" s="100"/>
      <c r="NI6" s="100"/>
      <c r="NJ6" s="100"/>
      <c r="NK6" s="100"/>
      <c r="NL6" s="100"/>
      <c r="NM6" s="100"/>
      <c r="NN6" s="100"/>
      <c r="NO6" s="100"/>
      <c r="NP6" s="100"/>
      <c r="NQ6" s="100"/>
      <c r="NR6" s="100"/>
      <c r="NS6" s="100"/>
      <c r="NT6" s="100"/>
      <c r="NU6" s="100"/>
      <c r="NV6" s="100"/>
      <c r="NW6" s="100"/>
      <c r="NX6" s="100"/>
      <c r="NY6" s="100"/>
      <c r="NZ6" s="100"/>
      <c r="OA6" s="100"/>
      <c r="OB6" s="100"/>
      <c r="OC6" s="100"/>
      <c r="OD6" s="100"/>
      <c r="OE6" s="100"/>
      <c r="OF6" s="100"/>
      <c r="OG6" s="100"/>
      <c r="OH6" s="100"/>
      <c r="OI6" s="100"/>
      <c r="OJ6" s="100"/>
      <c r="OK6" s="100"/>
      <c r="OL6" s="100"/>
      <c r="OM6" s="100"/>
      <c r="ON6" s="100"/>
      <c r="OO6" s="100"/>
      <c r="OP6" s="100"/>
      <c r="OQ6" s="100"/>
      <c r="OR6" s="100"/>
      <c r="OS6" s="100"/>
      <c r="OT6" s="100"/>
      <c r="OU6" s="100"/>
      <c r="OV6" s="100"/>
      <c r="OW6" s="100"/>
      <c r="OX6" s="100"/>
      <c r="OY6" s="100"/>
      <c r="OZ6" s="100"/>
      <c r="PA6" s="100"/>
      <c r="PB6" s="100"/>
      <c r="PC6" s="100"/>
      <c r="PD6" s="100"/>
      <c r="PE6" s="100"/>
      <c r="PF6" s="100"/>
      <c r="PG6" s="100"/>
      <c r="PH6" s="100"/>
      <c r="PI6" s="100"/>
      <c r="PJ6" s="100"/>
      <c r="PK6" s="100"/>
      <c r="PL6" s="100"/>
      <c r="PM6" s="100"/>
      <c r="PN6" s="100"/>
      <c r="PO6" s="100"/>
      <c r="PP6" s="100"/>
      <c r="PQ6" s="100"/>
      <c r="PR6" s="100"/>
      <c r="PS6" s="100"/>
      <c r="PT6" s="100"/>
      <c r="PU6" s="100"/>
      <c r="PV6" s="100"/>
      <c r="PW6" s="100"/>
      <c r="PX6" s="100"/>
      <c r="PY6" s="100"/>
      <c r="PZ6" s="100"/>
      <c r="QA6" s="100"/>
      <c r="QB6" s="100"/>
      <c r="QC6" s="100"/>
      <c r="QD6" s="100"/>
      <c r="QE6" s="100"/>
      <c r="QF6" s="100"/>
      <c r="QG6" s="100"/>
      <c r="QH6" s="100"/>
      <c r="QI6" s="100"/>
      <c r="QJ6" s="100"/>
      <c r="QK6" s="100"/>
      <c r="QL6" s="100"/>
      <c r="QM6" s="100"/>
      <c r="QN6" s="100"/>
      <c r="QO6" s="100"/>
      <c r="QP6" s="100"/>
      <c r="QQ6" s="100"/>
      <c r="QR6" s="100"/>
      <c r="QS6" s="100"/>
      <c r="QT6" s="100"/>
      <c r="QU6" s="100"/>
      <c r="QV6" s="100"/>
      <c r="QW6" s="100"/>
      <c r="QX6" s="100"/>
      <c r="QY6" s="100"/>
      <c r="QZ6" s="100"/>
      <c r="RA6" s="100"/>
      <c r="RB6" s="100"/>
      <c r="RC6" s="100"/>
      <c r="RD6" s="100"/>
      <c r="RE6" s="100"/>
      <c r="RF6" s="100"/>
      <c r="RG6" s="100"/>
      <c r="RH6" s="100"/>
      <c r="RI6" s="100"/>
      <c r="RJ6" s="100"/>
      <c r="RK6" s="100"/>
      <c r="RL6" s="100"/>
      <c r="RM6" s="100"/>
      <c r="RN6" s="100"/>
      <c r="RO6" s="100"/>
      <c r="RP6" s="100"/>
      <c r="RQ6" s="100"/>
      <c r="RR6" s="100"/>
      <c r="RS6" s="100"/>
      <c r="RT6" s="100"/>
      <c r="RU6" s="100"/>
      <c r="RV6" s="100"/>
      <c r="RW6" s="100"/>
      <c r="RX6" s="100"/>
      <c r="RY6" s="100"/>
      <c r="RZ6" s="100"/>
      <c r="SA6" s="100"/>
      <c r="SB6" s="100"/>
      <c r="SC6" s="100"/>
      <c r="SD6" s="100"/>
      <c r="SE6" s="100"/>
      <c r="SF6" s="100"/>
      <c r="SG6" s="100"/>
      <c r="SH6" s="100"/>
      <c r="SI6" s="100"/>
      <c r="SJ6" s="100"/>
      <c r="SK6" s="100"/>
      <c r="SL6" s="100"/>
      <c r="SM6" s="100"/>
      <c r="SN6" s="100"/>
      <c r="SO6" s="100"/>
      <c r="SP6" s="100"/>
      <c r="SQ6" s="100"/>
      <c r="SR6" s="100"/>
      <c r="SS6" s="100"/>
      <c r="ST6" s="100"/>
      <c r="SU6" s="100"/>
      <c r="SV6" s="100"/>
      <c r="SW6" s="100"/>
      <c r="SX6" s="100"/>
      <c r="SY6" s="100"/>
      <c r="SZ6" s="100"/>
      <c r="TA6" s="100"/>
      <c r="TB6" s="100"/>
      <c r="TC6" s="100"/>
      <c r="TD6" s="100"/>
      <c r="TE6" s="100"/>
      <c r="TF6" s="100"/>
      <c r="TG6" s="100"/>
      <c r="TH6" s="100"/>
      <c r="TI6" s="100"/>
      <c r="TJ6" s="100"/>
      <c r="TK6" s="100"/>
      <c r="TL6" s="100"/>
      <c r="TM6" s="100"/>
      <c r="TN6" s="100"/>
      <c r="TO6" s="100"/>
      <c r="TP6" s="100"/>
      <c r="TQ6" s="100"/>
      <c r="TR6" s="100"/>
      <c r="TS6" s="100"/>
      <c r="TT6" s="100"/>
      <c r="TU6" s="100"/>
      <c r="TV6" s="100"/>
      <c r="TW6" s="100"/>
      <c r="TX6" s="100"/>
      <c r="TY6" s="100"/>
      <c r="TZ6" s="100"/>
      <c r="UA6" s="100"/>
      <c r="UB6" s="100"/>
      <c r="UC6" s="100"/>
      <c r="UD6" s="100"/>
      <c r="UE6" s="100"/>
      <c r="UF6" s="100"/>
      <c r="UG6" s="100"/>
      <c r="UH6" s="100"/>
      <c r="UI6" s="100"/>
      <c r="UJ6" s="100"/>
      <c r="UK6" s="100"/>
      <c r="UL6" s="100"/>
      <c r="UM6" s="100"/>
      <c r="UN6" s="100"/>
      <c r="UO6" s="100"/>
      <c r="UP6" s="100"/>
      <c r="UQ6" s="100"/>
      <c r="UR6" s="100"/>
      <c r="US6" s="100"/>
      <c r="UT6" s="100"/>
      <c r="UU6" s="100"/>
      <c r="UV6" s="100"/>
      <c r="UW6" s="100"/>
      <c r="UX6" s="100"/>
      <c r="UY6" s="100"/>
      <c r="UZ6" s="100"/>
      <c r="VA6" s="100"/>
      <c r="VB6" s="100"/>
      <c r="VC6" s="100"/>
      <c r="VD6" s="100"/>
      <c r="VE6" s="100"/>
      <c r="VF6" s="100"/>
      <c r="VG6" s="100"/>
      <c r="VH6" s="100"/>
      <c r="VI6" s="100"/>
      <c r="VJ6" s="100"/>
      <c r="VK6" s="100"/>
      <c r="VL6" s="100"/>
      <c r="VM6" s="100"/>
      <c r="VN6" s="100"/>
      <c r="VO6" s="100"/>
      <c r="VP6" s="100"/>
      <c r="VQ6" s="100"/>
      <c r="VR6" s="100"/>
      <c r="VS6" s="100"/>
      <c r="VT6" s="100"/>
      <c r="VU6" s="100"/>
      <c r="VV6" s="100"/>
      <c r="VW6" s="100"/>
      <c r="VX6" s="100"/>
      <c r="VY6" s="100"/>
      <c r="VZ6" s="100"/>
      <c r="WA6" s="100"/>
      <c r="WB6" s="100"/>
      <c r="WC6" s="100"/>
      <c r="WD6" s="100"/>
      <c r="WE6" s="100"/>
      <c r="WF6" s="100"/>
      <c r="WG6" s="100"/>
      <c r="WH6" s="100"/>
      <c r="WI6" s="100"/>
      <c r="WJ6" s="100"/>
      <c r="WK6" s="100"/>
      <c r="WL6" s="100"/>
      <c r="WM6" s="100"/>
      <c r="WN6" s="100"/>
      <c r="WO6" s="100"/>
      <c r="WP6" s="100"/>
      <c r="WQ6" s="100"/>
      <c r="WR6" s="100"/>
      <c r="WS6" s="100"/>
      <c r="WT6" s="100"/>
      <c r="WU6" s="100"/>
      <c r="WV6" s="100"/>
      <c r="WW6" s="100"/>
      <c r="WX6" s="100"/>
      <c r="WY6" s="100"/>
      <c r="WZ6" s="100"/>
      <c r="XA6" s="100"/>
      <c r="XB6" s="100"/>
      <c r="XC6" s="100"/>
      <c r="XD6" s="100"/>
      <c r="XE6" s="100"/>
      <c r="XF6" s="100"/>
      <c r="XG6" s="100"/>
      <c r="XH6" s="100"/>
      <c r="XI6" s="100"/>
      <c r="XJ6" s="100"/>
      <c r="XK6" s="100"/>
      <c r="XL6" s="100"/>
      <c r="XM6" s="100"/>
      <c r="XN6" s="100"/>
      <c r="XO6" s="100"/>
      <c r="XP6" s="100"/>
      <c r="XQ6" s="100"/>
      <c r="XR6" s="100"/>
      <c r="XS6" s="100"/>
      <c r="XT6" s="100"/>
      <c r="XU6" s="100"/>
      <c r="XV6" s="100"/>
      <c r="XW6" s="100"/>
      <c r="XX6" s="100"/>
      <c r="XY6" s="100"/>
      <c r="XZ6" s="100"/>
      <c r="YA6" s="100"/>
      <c r="YB6" s="100"/>
      <c r="YC6" s="100"/>
      <c r="YD6" s="100"/>
      <c r="YE6" s="100"/>
      <c r="YF6" s="100"/>
      <c r="YG6" s="100"/>
      <c r="YH6" s="100"/>
      <c r="YI6" s="100"/>
      <c r="YJ6" s="100"/>
      <c r="YK6" s="100"/>
      <c r="YL6" s="100"/>
      <c r="YM6" s="100"/>
      <c r="YN6" s="100"/>
      <c r="YO6" s="100"/>
      <c r="YP6" s="100"/>
      <c r="YQ6" s="100"/>
      <c r="YR6" s="100"/>
      <c r="YS6" s="100"/>
      <c r="YT6" s="100"/>
      <c r="YU6" s="100"/>
      <c r="YV6" s="100"/>
      <c r="YW6" s="100"/>
      <c r="YX6" s="100"/>
      <c r="YY6" s="100"/>
      <c r="YZ6" s="100"/>
      <c r="ZA6" s="100"/>
      <c r="ZB6" s="100"/>
      <c r="ZC6" s="100"/>
      <c r="ZD6" s="100"/>
      <c r="ZE6" s="100"/>
      <c r="ZF6" s="100"/>
      <c r="ZG6" s="100"/>
      <c r="ZH6" s="100"/>
      <c r="ZI6" s="100"/>
      <c r="ZJ6" s="100"/>
      <c r="ZK6" s="100"/>
      <c r="ZL6" s="100"/>
      <c r="ZM6" s="100"/>
      <c r="ZN6" s="100"/>
      <c r="ZO6" s="100"/>
      <c r="ZP6" s="100"/>
      <c r="ZQ6" s="100"/>
      <c r="ZR6" s="100"/>
    </row>
    <row r="7" spans="1:694" s="5" customFormat="1" ht="20.100000000000001" customHeight="1" x14ac:dyDescent="0.3">
      <c r="A7" s="79"/>
      <c r="B7" s="68"/>
      <c r="C7" s="97">
        <v>1</v>
      </c>
      <c r="D7" s="71" t="s">
        <v>56</v>
      </c>
      <c r="E7" s="3">
        <f>SUM(F7:AAA7)</f>
        <v>3869</v>
      </c>
      <c r="F7" s="9">
        <v>500</v>
      </c>
      <c r="G7" s="9">
        <v>400</v>
      </c>
      <c r="H7" s="9">
        <v>262</v>
      </c>
      <c r="I7" s="9">
        <v>114</v>
      </c>
      <c r="J7" s="9">
        <v>65</v>
      </c>
      <c r="K7" s="9">
        <v>193</v>
      </c>
      <c r="L7" s="9">
        <v>221</v>
      </c>
      <c r="M7" s="9">
        <v>330</v>
      </c>
      <c r="N7" s="9">
        <v>156</v>
      </c>
      <c r="O7" s="9">
        <v>149</v>
      </c>
      <c r="P7" s="9">
        <v>247</v>
      </c>
      <c r="Q7" s="9">
        <v>198</v>
      </c>
      <c r="R7" s="10"/>
      <c r="S7" s="9">
        <v>73</v>
      </c>
      <c r="T7" s="9">
        <v>158</v>
      </c>
      <c r="U7" s="9">
        <v>179</v>
      </c>
      <c r="V7" s="9">
        <v>276</v>
      </c>
      <c r="W7" s="9"/>
      <c r="X7" s="9"/>
      <c r="Y7" s="9"/>
      <c r="Z7" s="9"/>
      <c r="AA7" s="9"/>
      <c r="AB7" s="9">
        <v>348</v>
      </c>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row>
    <row r="8" spans="1:694" s="5" customFormat="1" ht="20.100000000000001" customHeight="1" x14ac:dyDescent="0.3">
      <c r="A8" s="40"/>
      <c r="B8" s="68"/>
      <c r="C8" s="97">
        <v>2</v>
      </c>
      <c r="D8" s="71" t="s">
        <v>57</v>
      </c>
      <c r="E8" s="3">
        <f>SUM(F8:AAA8)</f>
        <v>1306</v>
      </c>
      <c r="F8" s="10">
        <v>150</v>
      </c>
      <c r="G8" s="10">
        <v>88</v>
      </c>
      <c r="H8" s="10">
        <v>79</v>
      </c>
      <c r="I8" s="10">
        <v>28</v>
      </c>
      <c r="J8" s="10">
        <v>27</v>
      </c>
      <c r="K8" s="10">
        <v>79</v>
      </c>
      <c r="L8" s="10">
        <v>79</v>
      </c>
      <c r="M8" s="10">
        <v>161</v>
      </c>
      <c r="N8" s="10">
        <v>86</v>
      </c>
      <c r="O8" s="10">
        <v>82</v>
      </c>
      <c r="P8" s="10">
        <v>87</v>
      </c>
      <c r="Q8" s="10">
        <v>41</v>
      </c>
      <c r="S8" s="10">
        <v>53</v>
      </c>
      <c r="T8" s="10">
        <v>55</v>
      </c>
      <c r="U8" s="10">
        <v>57</v>
      </c>
      <c r="V8" s="10">
        <v>32</v>
      </c>
      <c r="W8" s="10"/>
      <c r="X8" s="10"/>
      <c r="Y8" s="10"/>
      <c r="Z8" s="10"/>
      <c r="AA8" s="10"/>
      <c r="AB8" s="10">
        <v>122</v>
      </c>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row>
    <row r="9" spans="1:694" s="5" customFormat="1" ht="20.100000000000001" customHeight="1" x14ac:dyDescent="0.3">
      <c r="A9" s="33"/>
      <c r="B9" s="68"/>
      <c r="C9" s="97">
        <v>3</v>
      </c>
      <c r="D9" s="71" t="s">
        <v>58</v>
      </c>
      <c r="E9" s="3">
        <f t="shared" ref="E9:E42" si="2">SUM(F9:AAA9)</f>
        <v>2209</v>
      </c>
      <c r="F9" s="9">
        <v>253</v>
      </c>
      <c r="G9" s="9">
        <v>176</v>
      </c>
      <c r="H9" s="9">
        <v>135</v>
      </c>
      <c r="I9" s="9">
        <v>71</v>
      </c>
      <c r="J9" s="9">
        <v>27</v>
      </c>
      <c r="K9" s="9">
        <v>159</v>
      </c>
      <c r="L9" s="9">
        <v>130</v>
      </c>
      <c r="M9" s="9">
        <v>203</v>
      </c>
      <c r="N9" s="9">
        <v>86</v>
      </c>
      <c r="O9" s="9">
        <v>49</v>
      </c>
      <c r="P9" s="9">
        <v>119</v>
      </c>
      <c r="Q9" s="9">
        <v>114</v>
      </c>
      <c r="R9" s="9"/>
      <c r="S9" s="9">
        <v>54</v>
      </c>
      <c r="T9" s="9">
        <v>189</v>
      </c>
      <c r="U9" s="9">
        <v>174</v>
      </c>
      <c r="V9" s="9">
        <v>117</v>
      </c>
      <c r="W9" s="9"/>
      <c r="X9" s="9"/>
      <c r="Y9" s="9"/>
      <c r="Z9" s="9"/>
      <c r="AA9" s="9"/>
      <c r="AB9" s="9">
        <v>153</v>
      </c>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row>
    <row r="10" spans="1:694" s="5" customFormat="1" ht="20.100000000000001" customHeight="1" x14ac:dyDescent="0.3">
      <c r="A10" s="34"/>
      <c r="B10" s="68"/>
      <c r="C10" s="97">
        <v>4</v>
      </c>
      <c r="D10" s="71" t="s">
        <v>59</v>
      </c>
      <c r="E10" s="3">
        <f t="shared" si="2"/>
        <v>1521</v>
      </c>
      <c r="F10" s="10">
        <v>184</v>
      </c>
      <c r="G10" s="10">
        <v>54</v>
      </c>
      <c r="H10" s="10">
        <v>70</v>
      </c>
      <c r="I10" s="10">
        <v>47</v>
      </c>
      <c r="J10" s="10">
        <v>29</v>
      </c>
      <c r="K10" s="10">
        <v>90</v>
      </c>
      <c r="L10" s="10">
        <v>139</v>
      </c>
      <c r="M10" s="10">
        <v>226</v>
      </c>
      <c r="N10" s="10">
        <v>89</v>
      </c>
      <c r="O10" s="10">
        <v>44</v>
      </c>
      <c r="P10" s="10">
        <v>73</v>
      </c>
      <c r="Q10" s="10">
        <v>79</v>
      </c>
      <c r="R10" s="10"/>
      <c r="S10" s="10">
        <v>67</v>
      </c>
      <c r="T10" s="10">
        <v>127</v>
      </c>
      <c r="U10" s="10">
        <v>86</v>
      </c>
      <c r="V10" s="5">
        <v>52</v>
      </c>
      <c r="W10" s="10"/>
      <c r="X10" s="10"/>
      <c r="Y10" s="10"/>
      <c r="Z10" s="10"/>
      <c r="AA10" s="10"/>
      <c r="AB10" s="10">
        <v>65</v>
      </c>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row>
    <row r="11" spans="1:694" s="5" customFormat="1" ht="20.100000000000001" customHeight="1" x14ac:dyDescent="0.3">
      <c r="A11" s="33"/>
      <c r="B11" s="68"/>
      <c r="C11" s="97">
        <v>5</v>
      </c>
      <c r="D11" s="71" t="s">
        <v>60</v>
      </c>
      <c r="E11" s="3">
        <f t="shared" si="2"/>
        <v>951</v>
      </c>
      <c r="F11" s="9">
        <v>141</v>
      </c>
      <c r="G11" s="9">
        <v>60</v>
      </c>
      <c r="H11" s="9">
        <v>53</v>
      </c>
      <c r="I11" s="9">
        <v>46</v>
      </c>
      <c r="J11" s="9">
        <v>14</v>
      </c>
      <c r="K11" s="9">
        <v>48</v>
      </c>
      <c r="L11" s="9">
        <v>55</v>
      </c>
      <c r="M11" s="9">
        <v>137</v>
      </c>
      <c r="N11" s="9">
        <v>59</v>
      </c>
      <c r="O11" s="9">
        <v>76</v>
      </c>
      <c r="P11" s="9">
        <v>66</v>
      </c>
      <c r="Q11" s="9">
        <v>6</v>
      </c>
      <c r="R11" s="9"/>
      <c r="S11" s="9">
        <v>29</v>
      </c>
      <c r="T11" s="9">
        <v>21</v>
      </c>
      <c r="U11" s="9">
        <v>9</v>
      </c>
      <c r="V11" s="9">
        <v>21</v>
      </c>
      <c r="W11" s="9"/>
      <c r="X11" s="9"/>
      <c r="Y11" s="9"/>
      <c r="Z11" s="9"/>
      <c r="AA11" s="9"/>
      <c r="AB11" s="9">
        <v>110</v>
      </c>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row>
    <row r="12" spans="1:694" s="5" customFormat="1" ht="20.100000000000001" customHeight="1" x14ac:dyDescent="0.3">
      <c r="A12" s="34"/>
      <c r="B12" s="68"/>
      <c r="C12" s="97">
        <v>6</v>
      </c>
      <c r="D12" s="71" t="s">
        <v>61</v>
      </c>
      <c r="E12" s="3">
        <f t="shared" si="2"/>
        <v>1691</v>
      </c>
      <c r="F12" s="10">
        <v>198</v>
      </c>
      <c r="G12" s="10">
        <v>95</v>
      </c>
      <c r="H12" s="10">
        <v>107</v>
      </c>
      <c r="I12" s="10">
        <v>65</v>
      </c>
      <c r="J12" s="10">
        <v>54</v>
      </c>
      <c r="K12" s="10">
        <v>84</v>
      </c>
      <c r="L12" s="10">
        <v>101</v>
      </c>
      <c r="M12" s="10">
        <v>213</v>
      </c>
      <c r="N12" s="10">
        <v>89</v>
      </c>
      <c r="O12" s="10">
        <v>64</v>
      </c>
      <c r="P12" s="10">
        <v>130</v>
      </c>
      <c r="Q12" s="10">
        <v>27</v>
      </c>
      <c r="R12" s="10"/>
      <c r="S12" s="10">
        <v>162</v>
      </c>
      <c r="T12" s="10">
        <v>61</v>
      </c>
      <c r="U12" s="10">
        <v>47</v>
      </c>
      <c r="V12" s="10">
        <v>55</v>
      </c>
      <c r="W12" s="10"/>
      <c r="X12" s="10"/>
      <c r="Y12" s="10"/>
      <c r="Z12" s="10"/>
      <c r="AA12" s="10"/>
      <c r="AB12" s="10">
        <v>139</v>
      </c>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row>
    <row r="13" spans="1:694" s="5" customFormat="1" ht="20.100000000000001" customHeight="1" x14ac:dyDescent="0.3">
      <c r="A13" s="35"/>
      <c r="B13" s="68"/>
      <c r="C13" s="97">
        <v>7</v>
      </c>
      <c r="D13" s="71"/>
      <c r="E13" s="3">
        <f t="shared" si="2"/>
        <v>0</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row>
    <row r="14" spans="1:694" s="5" customFormat="1" ht="20.100000000000001" customHeight="1" x14ac:dyDescent="0.3">
      <c r="A14" s="36"/>
      <c r="B14" s="68"/>
      <c r="C14" s="97">
        <v>8</v>
      </c>
      <c r="D14" s="71"/>
      <c r="E14" s="3">
        <f>SUM(F14:AAA14)</f>
        <v>0</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row>
    <row r="15" spans="1:694" s="5" customFormat="1" ht="20.100000000000001" customHeight="1" x14ac:dyDescent="0.3">
      <c r="A15" s="37"/>
      <c r="B15" s="68"/>
      <c r="C15" s="97">
        <v>9</v>
      </c>
      <c r="D15" s="71"/>
      <c r="E15" s="3">
        <f t="shared" si="2"/>
        <v>0</v>
      </c>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row>
    <row r="16" spans="1:694" s="5" customFormat="1" ht="20.100000000000001" customHeight="1" x14ac:dyDescent="0.3">
      <c r="A16" s="38"/>
      <c r="B16" s="68"/>
      <c r="C16" s="97">
        <v>10</v>
      </c>
      <c r="D16" s="71"/>
      <c r="E16" s="3">
        <f t="shared" si="2"/>
        <v>0</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row>
    <row r="17" spans="1:251" s="5" customFormat="1" ht="20.100000000000001" customHeight="1" x14ac:dyDescent="0.25">
      <c r="A17" s="39"/>
      <c r="B17" s="68"/>
      <c r="C17" s="97">
        <v>11</v>
      </c>
      <c r="D17" s="71"/>
      <c r="E17" s="3">
        <f t="shared" si="2"/>
        <v>0</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EN17" s="2"/>
      <c r="EO17" s="2"/>
      <c r="EP17" s="2"/>
      <c r="EQ17" s="2"/>
      <c r="ER17" s="2"/>
      <c r="ES17" s="2"/>
      <c r="ET17" s="2"/>
      <c r="EU17" s="2"/>
      <c r="EV17" s="2"/>
      <c r="EW17" s="2"/>
      <c r="EX17" s="2"/>
      <c r="EY17" s="2"/>
      <c r="EZ17" s="2"/>
      <c r="FA17" s="2"/>
      <c r="FB17" s="2"/>
      <c r="FC17" s="2"/>
      <c r="FD17" s="2"/>
      <c r="FE17" s="2"/>
      <c r="FF17" s="2"/>
      <c r="HY17" s="2"/>
      <c r="HZ17" s="2"/>
      <c r="IA17" s="2"/>
      <c r="IB17" s="2"/>
      <c r="IC17" s="2"/>
      <c r="ID17" s="2"/>
      <c r="IE17" s="2"/>
      <c r="IF17" s="2"/>
      <c r="IG17" s="2"/>
      <c r="IH17" s="2"/>
      <c r="II17" s="2"/>
      <c r="IJ17" s="2"/>
      <c r="IK17" s="2"/>
      <c r="IL17" s="2"/>
      <c r="IM17" s="2"/>
      <c r="IN17" s="2"/>
      <c r="IO17" s="2"/>
      <c r="IP17" s="2"/>
      <c r="IQ17" s="2"/>
    </row>
    <row r="18" spans="1:251" s="5" customFormat="1" ht="20.100000000000001" customHeight="1" x14ac:dyDescent="0.25">
      <c r="A18" s="40"/>
      <c r="B18" s="68"/>
      <c r="C18" s="97">
        <v>12</v>
      </c>
      <c r="D18" s="71"/>
      <c r="E18" s="3">
        <f t="shared" si="2"/>
        <v>0</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EN18" s="2"/>
      <c r="EO18" s="2"/>
      <c r="EP18" s="2"/>
      <c r="EQ18" s="2"/>
      <c r="ER18" s="2"/>
      <c r="ES18" s="2"/>
      <c r="ET18" s="2"/>
      <c r="EU18" s="2"/>
      <c r="EV18" s="2"/>
      <c r="EW18" s="2"/>
      <c r="EX18" s="2"/>
      <c r="EY18" s="2"/>
      <c r="EZ18" s="2"/>
      <c r="FA18" s="2"/>
      <c r="FB18" s="2"/>
      <c r="FC18" s="2"/>
      <c r="FD18" s="2"/>
      <c r="FE18" s="2"/>
      <c r="FF18" s="2"/>
      <c r="HY18" s="2"/>
      <c r="HZ18" s="2"/>
      <c r="IA18" s="2"/>
      <c r="IB18" s="2"/>
      <c r="IC18" s="2"/>
      <c r="ID18" s="2"/>
      <c r="IE18" s="2"/>
      <c r="IF18" s="2"/>
      <c r="IG18" s="2"/>
      <c r="IH18" s="2"/>
      <c r="II18" s="2"/>
      <c r="IJ18" s="2"/>
      <c r="IK18" s="2"/>
      <c r="IL18" s="2"/>
      <c r="IM18" s="2"/>
      <c r="IN18" s="2"/>
      <c r="IO18" s="2"/>
      <c r="IP18" s="2"/>
      <c r="IQ18" s="2"/>
    </row>
    <row r="19" spans="1:251" s="5" customFormat="1" ht="20.100000000000001" customHeight="1" x14ac:dyDescent="0.25">
      <c r="A19" s="39"/>
      <c r="B19" s="68"/>
      <c r="C19" s="97">
        <v>13</v>
      </c>
      <c r="D19" s="71"/>
      <c r="E19" s="3">
        <f t="shared" si="2"/>
        <v>0</v>
      </c>
      <c r="F19" s="2">
        <v>0</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EN19" s="2"/>
      <c r="EO19" s="2"/>
      <c r="EP19" s="2"/>
      <c r="EQ19" s="2"/>
      <c r="ER19" s="2"/>
      <c r="ES19" s="2"/>
      <c r="ET19" s="2"/>
      <c r="EU19" s="2"/>
      <c r="EV19" s="2"/>
      <c r="EW19" s="2"/>
      <c r="EX19" s="2"/>
      <c r="EY19" s="2"/>
      <c r="EZ19" s="2"/>
      <c r="FA19" s="2"/>
      <c r="FB19" s="2"/>
      <c r="FC19" s="2"/>
      <c r="FD19" s="2"/>
      <c r="FE19" s="2"/>
      <c r="FF19" s="2"/>
      <c r="HY19" s="2"/>
      <c r="HZ19" s="2"/>
      <c r="IA19" s="2"/>
      <c r="IB19" s="2"/>
      <c r="IC19" s="2"/>
      <c r="ID19" s="2"/>
      <c r="IE19" s="2"/>
      <c r="IF19" s="2"/>
      <c r="IG19" s="2"/>
      <c r="IH19" s="2"/>
      <c r="II19" s="2"/>
      <c r="IJ19" s="2"/>
      <c r="IK19" s="2"/>
      <c r="IL19" s="2"/>
      <c r="IM19" s="2"/>
      <c r="IN19" s="2"/>
      <c r="IO19" s="2"/>
      <c r="IP19" s="2"/>
      <c r="IQ19" s="2"/>
    </row>
    <row r="20" spans="1:251" s="5" customFormat="1" ht="20.100000000000001" customHeight="1" x14ac:dyDescent="0.25">
      <c r="A20" s="40"/>
      <c r="B20" s="68"/>
      <c r="C20" s="97">
        <v>14</v>
      </c>
      <c r="D20" s="71"/>
      <c r="E20" s="3">
        <f t="shared" si="2"/>
        <v>0</v>
      </c>
      <c r="F20" s="2">
        <v>0</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EN20" s="2"/>
      <c r="EO20" s="2"/>
      <c r="EP20" s="2"/>
      <c r="EQ20" s="2"/>
      <c r="ER20" s="2"/>
      <c r="ES20" s="2"/>
      <c r="ET20" s="2"/>
      <c r="EU20" s="2"/>
      <c r="EV20" s="2"/>
      <c r="EW20" s="2"/>
      <c r="EX20" s="2"/>
      <c r="EY20" s="2"/>
      <c r="EZ20" s="2"/>
      <c r="FA20" s="2"/>
      <c r="FB20" s="2"/>
      <c r="FC20" s="2"/>
      <c r="FD20" s="2"/>
      <c r="FE20" s="2"/>
      <c r="FF20" s="2"/>
      <c r="HY20" s="2"/>
      <c r="HZ20" s="2"/>
      <c r="IA20" s="2"/>
      <c r="IB20" s="2"/>
      <c r="IC20" s="2"/>
      <c r="ID20" s="2"/>
      <c r="IE20" s="2"/>
      <c r="IF20" s="2"/>
      <c r="IG20" s="2"/>
      <c r="IH20" s="2"/>
      <c r="II20" s="2"/>
      <c r="IJ20" s="2"/>
      <c r="IK20" s="2"/>
      <c r="IL20" s="2"/>
      <c r="IM20" s="2"/>
      <c r="IN20" s="2"/>
      <c r="IO20" s="2"/>
      <c r="IP20" s="2"/>
      <c r="IQ20" s="2"/>
    </row>
    <row r="21" spans="1:251" s="5" customFormat="1" ht="20.100000000000001" customHeight="1" x14ac:dyDescent="0.25">
      <c r="A21" s="39"/>
      <c r="B21" s="68"/>
      <c r="C21" s="97">
        <v>15</v>
      </c>
      <c r="D21" s="71"/>
      <c r="E21" s="3">
        <f t="shared" si="2"/>
        <v>0</v>
      </c>
      <c r="F21" s="2">
        <v>0</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EN21" s="2"/>
      <c r="EO21" s="2"/>
      <c r="EP21" s="2"/>
      <c r="EQ21" s="2"/>
      <c r="ER21" s="2"/>
      <c r="ES21" s="2"/>
      <c r="ET21" s="2"/>
      <c r="EU21" s="2"/>
      <c r="EV21" s="2"/>
      <c r="EW21" s="2"/>
      <c r="EX21" s="2"/>
      <c r="EY21" s="2"/>
      <c r="EZ21" s="2"/>
      <c r="FA21" s="2"/>
      <c r="FB21" s="2"/>
      <c r="FC21" s="2"/>
      <c r="FD21" s="2"/>
      <c r="FE21" s="2"/>
      <c r="FF21" s="2"/>
      <c r="HY21" s="2"/>
      <c r="HZ21" s="2"/>
      <c r="IA21" s="2"/>
      <c r="IB21" s="2"/>
      <c r="IC21" s="2"/>
      <c r="ID21" s="2"/>
      <c r="IE21" s="2"/>
      <c r="IF21" s="2"/>
      <c r="IG21" s="2"/>
      <c r="IH21" s="2"/>
      <c r="II21" s="2"/>
      <c r="IJ21" s="2"/>
      <c r="IK21" s="2"/>
      <c r="IL21" s="2"/>
      <c r="IM21" s="2"/>
      <c r="IN21" s="2"/>
      <c r="IO21" s="2"/>
      <c r="IP21" s="2"/>
      <c r="IQ21" s="2"/>
    </row>
    <row r="22" spans="1:251" s="5" customFormat="1" ht="20.100000000000001" customHeight="1" x14ac:dyDescent="0.25">
      <c r="A22" s="41"/>
      <c r="B22" s="68"/>
      <c r="C22" s="97">
        <v>16</v>
      </c>
      <c r="D22" s="71"/>
      <c r="E22" s="3">
        <f t="shared" si="2"/>
        <v>0</v>
      </c>
      <c r="F22" s="2">
        <v>0</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EN22" s="2"/>
      <c r="EO22" s="2"/>
      <c r="EP22" s="2"/>
      <c r="EQ22" s="2"/>
      <c r="ER22" s="2"/>
      <c r="ES22" s="2"/>
      <c r="ET22" s="2"/>
      <c r="EU22" s="2"/>
      <c r="EV22" s="2"/>
      <c r="EW22" s="2"/>
      <c r="EX22" s="2"/>
      <c r="EY22" s="2"/>
      <c r="EZ22" s="2"/>
      <c r="FA22" s="2"/>
      <c r="FB22" s="2"/>
      <c r="FC22" s="2"/>
      <c r="FD22" s="2"/>
      <c r="FE22" s="2"/>
      <c r="FF22" s="2"/>
      <c r="HY22" s="2"/>
      <c r="HZ22" s="2"/>
      <c r="IA22" s="2"/>
      <c r="IB22" s="2"/>
      <c r="IC22" s="2"/>
      <c r="ID22" s="2"/>
      <c r="IE22" s="2"/>
      <c r="IF22" s="2"/>
      <c r="IG22" s="2"/>
      <c r="IH22" s="2"/>
      <c r="II22" s="2"/>
      <c r="IJ22" s="2"/>
      <c r="IK22" s="2"/>
      <c r="IL22" s="2"/>
      <c r="IM22" s="2"/>
      <c r="IN22" s="2"/>
      <c r="IO22" s="2"/>
      <c r="IP22" s="2"/>
      <c r="IQ22" s="2"/>
    </row>
    <row r="23" spans="1:251" s="5" customFormat="1" ht="20.100000000000001" customHeight="1" x14ac:dyDescent="0.25">
      <c r="A23" s="35"/>
      <c r="B23" s="68"/>
      <c r="C23" s="97">
        <v>17</v>
      </c>
      <c r="D23" s="71"/>
      <c r="E23" s="3">
        <f t="shared" si="2"/>
        <v>0</v>
      </c>
      <c r="F23" s="2">
        <v>0</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EN23" s="2"/>
      <c r="EO23" s="2"/>
      <c r="EP23" s="2"/>
      <c r="EQ23" s="2"/>
      <c r="ER23" s="2"/>
      <c r="ES23" s="2"/>
      <c r="ET23" s="2"/>
      <c r="EU23" s="2"/>
      <c r="EV23" s="2"/>
      <c r="EW23" s="2"/>
      <c r="EX23" s="2"/>
      <c r="EY23" s="2"/>
      <c r="EZ23" s="2"/>
      <c r="FA23" s="2"/>
      <c r="FB23" s="2"/>
      <c r="FC23" s="2"/>
      <c r="FD23" s="2"/>
      <c r="FE23" s="2"/>
      <c r="FF23" s="2"/>
      <c r="HY23" s="2"/>
      <c r="HZ23" s="2"/>
      <c r="IA23" s="2"/>
      <c r="IB23" s="2"/>
      <c r="IC23" s="2"/>
      <c r="ID23" s="2"/>
      <c r="IE23" s="2"/>
      <c r="IF23" s="2"/>
      <c r="IG23" s="2"/>
      <c r="IH23" s="2"/>
      <c r="II23" s="2"/>
      <c r="IJ23" s="2"/>
      <c r="IK23" s="2"/>
      <c r="IL23" s="2"/>
      <c r="IM23" s="2"/>
      <c r="IN23" s="2"/>
      <c r="IO23" s="2"/>
      <c r="IP23" s="2"/>
      <c r="IQ23" s="2"/>
    </row>
    <row r="24" spans="1:251" s="5" customFormat="1" ht="20.100000000000001" customHeight="1" x14ac:dyDescent="0.25">
      <c r="A24" s="35"/>
      <c r="B24" s="68"/>
      <c r="C24" s="97">
        <v>18</v>
      </c>
      <c r="D24" s="71"/>
      <c r="E24" s="3">
        <f t="shared" si="2"/>
        <v>0</v>
      </c>
      <c r="F24" s="2">
        <v>0</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EN24" s="2"/>
      <c r="EO24" s="2"/>
      <c r="EP24" s="2"/>
      <c r="EQ24" s="2"/>
      <c r="ER24" s="2"/>
      <c r="ES24" s="2"/>
      <c r="ET24" s="2"/>
      <c r="EU24" s="2"/>
      <c r="EV24" s="2"/>
      <c r="EW24" s="2"/>
      <c r="EX24" s="2"/>
      <c r="EY24" s="2"/>
      <c r="EZ24" s="2"/>
      <c r="FA24" s="2"/>
      <c r="FB24" s="2"/>
      <c r="FC24" s="2"/>
      <c r="FD24" s="2"/>
      <c r="FE24" s="2"/>
      <c r="FF24" s="2"/>
      <c r="HY24" s="2"/>
      <c r="HZ24" s="2"/>
      <c r="IA24" s="2"/>
      <c r="IB24" s="2"/>
      <c r="IC24" s="2"/>
      <c r="ID24" s="2"/>
      <c r="IE24" s="2"/>
      <c r="IF24" s="2"/>
      <c r="IG24" s="2"/>
      <c r="IH24" s="2"/>
      <c r="II24" s="2"/>
      <c r="IJ24" s="2"/>
      <c r="IK24" s="2"/>
      <c r="IL24" s="2"/>
      <c r="IM24" s="2"/>
      <c r="IN24" s="2"/>
      <c r="IO24" s="2"/>
      <c r="IP24" s="2"/>
      <c r="IQ24" s="2"/>
    </row>
    <row r="25" spans="1:251" s="5" customFormat="1" ht="20.100000000000001" customHeight="1" x14ac:dyDescent="0.25">
      <c r="A25" s="35"/>
      <c r="B25" s="68"/>
      <c r="C25" s="97">
        <v>19</v>
      </c>
      <c r="D25" s="71"/>
      <c r="E25" s="3">
        <f t="shared" si="2"/>
        <v>0</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EN25" s="2"/>
      <c r="EO25" s="2"/>
      <c r="EP25" s="2"/>
      <c r="EQ25" s="2"/>
      <c r="ER25" s="2"/>
      <c r="ES25" s="2"/>
      <c r="ET25" s="2"/>
      <c r="EU25" s="2"/>
      <c r="EV25" s="2"/>
      <c r="EW25" s="2"/>
      <c r="EX25" s="2"/>
      <c r="EY25" s="2"/>
      <c r="EZ25" s="2"/>
      <c r="FA25" s="2"/>
      <c r="FB25" s="2"/>
      <c r="FC25" s="2"/>
      <c r="FD25" s="2"/>
      <c r="FE25" s="2"/>
      <c r="FF25" s="2"/>
      <c r="HY25" s="2"/>
      <c r="HZ25" s="2"/>
      <c r="IA25" s="2"/>
      <c r="IB25" s="2"/>
      <c r="IC25" s="2"/>
      <c r="ID25" s="2"/>
      <c r="IE25" s="2"/>
      <c r="IF25" s="2"/>
      <c r="IG25" s="2"/>
      <c r="IH25" s="2"/>
      <c r="II25" s="2"/>
      <c r="IJ25" s="2"/>
      <c r="IK25" s="2"/>
      <c r="IL25" s="2"/>
      <c r="IM25" s="2"/>
      <c r="IN25" s="2"/>
      <c r="IO25" s="2"/>
      <c r="IP25" s="2"/>
      <c r="IQ25" s="2"/>
    </row>
    <row r="26" spans="1:251" s="5" customFormat="1" ht="20.100000000000001" customHeight="1" x14ac:dyDescent="0.25">
      <c r="A26" s="35"/>
      <c r="B26" s="68"/>
      <c r="C26" s="97">
        <v>20</v>
      </c>
      <c r="D26" s="71"/>
      <c r="E26" s="3">
        <f t="shared" si="2"/>
        <v>0</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EN26" s="2"/>
      <c r="EO26" s="2"/>
      <c r="EP26" s="2"/>
      <c r="EQ26" s="2"/>
      <c r="ER26" s="2"/>
      <c r="ES26" s="2"/>
      <c r="ET26" s="2"/>
      <c r="EU26" s="2"/>
      <c r="EV26" s="2"/>
      <c r="EW26" s="2"/>
      <c r="EX26" s="2"/>
      <c r="EY26" s="2"/>
      <c r="EZ26" s="2"/>
      <c r="FA26" s="2"/>
      <c r="FB26" s="2"/>
      <c r="FC26" s="2"/>
      <c r="FD26" s="2"/>
      <c r="FE26" s="2"/>
      <c r="FF26" s="2"/>
      <c r="HY26" s="2"/>
      <c r="HZ26" s="2"/>
      <c r="IA26" s="2"/>
      <c r="IB26" s="2"/>
      <c r="IC26" s="2"/>
      <c r="ID26" s="2"/>
      <c r="IE26" s="2"/>
      <c r="IF26" s="2"/>
      <c r="IG26" s="2"/>
      <c r="IH26" s="2"/>
      <c r="II26" s="2"/>
      <c r="IJ26" s="2"/>
      <c r="IK26" s="2"/>
      <c r="IL26" s="2"/>
      <c r="IM26" s="2"/>
      <c r="IN26" s="2"/>
      <c r="IO26" s="2"/>
      <c r="IP26" s="2"/>
      <c r="IQ26" s="2"/>
    </row>
    <row r="27" spans="1:251" s="5" customFormat="1" ht="20.100000000000001" customHeight="1" x14ac:dyDescent="0.25">
      <c r="A27" s="35"/>
      <c r="B27" s="68"/>
      <c r="C27" s="97">
        <v>21</v>
      </c>
      <c r="D27" s="71"/>
      <c r="E27" s="3">
        <f t="shared" si="2"/>
        <v>0</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EN27" s="2"/>
      <c r="EO27" s="2"/>
      <c r="EP27" s="2"/>
      <c r="EQ27" s="2"/>
      <c r="ER27" s="2"/>
      <c r="ES27" s="2"/>
      <c r="ET27" s="2"/>
      <c r="EU27" s="2"/>
      <c r="EV27" s="2"/>
      <c r="EW27" s="2"/>
      <c r="EX27" s="2"/>
      <c r="EY27" s="2"/>
      <c r="EZ27" s="2"/>
      <c r="FA27" s="2"/>
      <c r="FB27" s="2"/>
      <c r="FC27" s="2"/>
      <c r="FD27" s="2"/>
      <c r="FE27" s="2"/>
      <c r="FF27" s="2"/>
      <c r="HY27" s="2"/>
      <c r="HZ27" s="2"/>
      <c r="IA27" s="2"/>
      <c r="IB27" s="2"/>
      <c r="IC27" s="2"/>
      <c r="ID27" s="2"/>
      <c r="IE27" s="2"/>
      <c r="IF27" s="2"/>
      <c r="IG27" s="2"/>
      <c r="IH27" s="2"/>
      <c r="II27" s="2"/>
      <c r="IJ27" s="2"/>
      <c r="IK27" s="2"/>
      <c r="IL27" s="2"/>
      <c r="IM27" s="2"/>
      <c r="IN27" s="2"/>
      <c r="IO27" s="2"/>
      <c r="IP27" s="2"/>
      <c r="IQ27" s="2"/>
    </row>
    <row r="28" spans="1:251" s="5" customFormat="1" ht="20.100000000000001" customHeight="1" x14ac:dyDescent="0.25">
      <c r="A28" s="35"/>
      <c r="B28" s="68"/>
      <c r="C28" s="97">
        <v>22</v>
      </c>
      <c r="D28" s="71"/>
      <c r="E28" s="3">
        <f t="shared" si="2"/>
        <v>0</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EN28" s="2"/>
      <c r="EO28" s="2"/>
      <c r="EP28" s="2"/>
      <c r="EQ28" s="2"/>
      <c r="ER28" s="2"/>
      <c r="ES28" s="2"/>
      <c r="ET28" s="2"/>
      <c r="EU28" s="2"/>
      <c r="EV28" s="2"/>
      <c r="EW28" s="2"/>
      <c r="EX28" s="2"/>
      <c r="EY28" s="2"/>
      <c r="EZ28" s="2"/>
      <c r="FA28" s="2"/>
      <c r="FB28" s="2"/>
      <c r="FC28" s="2"/>
      <c r="FD28" s="2"/>
      <c r="FE28" s="2"/>
      <c r="FF28" s="2"/>
      <c r="HY28" s="2"/>
      <c r="HZ28" s="2"/>
      <c r="IA28" s="2"/>
      <c r="IB28" s="2"/>
      <c r="IC28" s="2"/>
      <c r="ID28" s="2"/>
      <c r="IE28" s="2"/>
      <c r="IF28" s="2"/>
      <c r="IG28" s="2"/>
      <c r="IH28" s="2"/>
      <c r="II28" s="2"/>
      <c r="IJ28" s="2"/>
      <c r="IK28" s="2"/>
      <c r="IL28" s="2"/>
      <c r="IM28" s="2"/>
      <c r="IN28" s="2"/>
      <c r="IO28" s="2"/>
      <c r="IP28" s="2"/>
      <c r="IQ28" s="2"/>
    </row>
    <row r="29" spans="1:251" s="5" customFormat="1" ht="20.100000000000001" customHeight="1" x14ac:dyDescent="0.25">
      <c r="A29" s="35"/>
      <c r="B29" s="68"/>
      <c r="C29" s="97">
        <v>23</v>
      </c>
      <c r="D29" s="71"/>
      <c r="E29" s="3">
        <f t="shared" si="2"/>
        <v>0</v>
      </c>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EN29" s="2"/>
      <c r="EO29" s="2"/>
      <c r="EP29" s="2"/>
      <c r="EQ29" s="2"/>
      <c r="ER29" s="2"/>
      <c r="ES29" s="2"/>
      <c r="ET29" s="2"/>
      <c r="EU29" s="2"/>
      <c r="EV29" s="2"/>
      <c r="EW29" s="2"/>
      <c r="EX29" s="2"/>
      <c r="EY29" s="2"/>
      <c r="EZ29" s="2"/>
      <c r="FA29" s="2"/>
      <c r="FB29" s="2"/>
      <c r="FC29" s="2"/>
      <c r="FD29" s="2"/>
      <c r="FE29" s="2"/>
      <c r="FF29" s="2"/>
      <c r="HY29" s="2"/>
      <c r="HZ29" s="2"/>
      <c r="IA29" s="2"/>
      <c r="IB29" s="2"/>
      <c r="IC29" s="2"/>
      <c r="ID29" s="2"/>
      <c r="IE29" s="2"/>
      <c r="IF29" s="2"/>
      <c r="IG29" s="2"/>
      <c r="IH29" s="2"/>
      <c r="II29" s="2"/>
      <c r="IJ29" s="2"/>
      <c r="IK29" s="2"/>
      <c r="IL29" s="2"/>
      <c r="IM29" s="2"/>
      <c r="IN29" s="2"/>
      <c r="IO29" s="2"/>
      <c r="IP29" s="2"/>
      <c r="IQ29" s="2"/>
    </row>
    <row r="30" spans="1:251" s="5" customFormat="1" ht="20.100000000000001" customHeight="1" x14ac:dyDescent="0.25">
      <c r="A30" s="35"/>
      <c r="B30" s="68"/>
      <c r="C30" s="97">
        <v>24</v>
      </c>
      <c r="D30" s="71"/>
      <c r="E30" s="3">
        <f t="shared" si="2"/>
        <v>0</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EN30" s="2"/>
      <c r="EO30" s="2"/>
      <c r="EP30" s="2"/>
      <c r="EQ30" s="2"/>
      <c r="ER30" s="2"/>
      <c r="ES30" s="2"/>
      <c r="ET30" s="2"/>
      <c r="EU30" s="2"/>
      <c r="EV30" s="2"/>
      <c r="EW30" s="2"/>
      <c r="EX30" s="2"/>
      <c r="EY30" s="2"/>
      <c r="EZ30" s="2"/>
      <c r="FA30" s="2"/>
      <c r="FB30" s="2"/>
      <c r="FC30" s="2"/>
      <c r="FD30" s="2"/>
      <c r="FE30" s="2"/>
      <c r="FF30" s="2"/>
      <c r="HY30" s="2"/>
      <c r="HZ30" s="2"/>
      <c r="IA30" s="2"/>
      <c r="IB30" s="2"/>
      <c r="IC30" s="2"/>
      <c r="ID30" s="2"/>
      <c r="IE30" s="2"/>
      <c r="IF30" s="2"/>
      <c r="IG30" s="2"/>
      <c r="IH30" s="2"/>
      <c r="II30" s="2"/>
      <c r="IJ30" s="2"/>
      <c r="IK30" s="2"/>
      <c r="IL30" s="2"/>
      <c r="IM30" s="2"/>
      <c r="IN30" s="2"/>
      <c r="IO30" s="2"/>
      <c r="IP30" s="2"/>
      <c r="IQ30" s="2"/>
    </row>
    <row r="31" spans="1:251" s="5" customFormat="1" ht="20.100000000000001" customHeight="1" x14ac:dyDescent="0.25">
      <c r="A31" s="26"/>
      <c r="B31" s="68"/>
      <c r="C31" s="97">
        <v>25</v>
      </c>
      <c r="D31" s="71"/>
      <c r="E31" s="3">
        <f t="shared" si="2"/>
        <v>0</v>
      </c>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EN31" s="2"/>
      <c r="EO31" s="2"/>
      <c r="EP31" s="2"/>
      <c r="EQ31" s="2"/>
      <c r="ER31" s="2"/>
      <c r="ES31" s="2"/>
      <c r="ET31" s="2"/>
      <c r="EU31" s="2"/>
      <c r="EV31" s="2"/>
      <c r="EW31" s="2"/>
      <c r="EX31" s="2"/>
      <c r="EY31" s="2"/>
      <c r="EZ31" s="2"/>
      <c r="FA31" s="2"/>
      <c r="FB31" s="2"/>
      <c r="FC31" s="2"/>
      <c r="FD31" s="2"/>
      <c r="FE31" s="2"/>
      <c r="FF31" s="2"/>
      <c r="HY31" s="2"/>
      <c r="HZ31" s="2"/>
      <c r="IA31" s="2"/>
      <c r="IB31" s="2"/>
      <c r="IC31" s="2"/>
      <c r="ID31" s="2"/>
      <c r="IE31" s="2"/>
      <c r="IF31" s="2"/>
      <c r="IG31" s="2"/>
      <c r="IH31" s="2"/>
      <c r="II31" s="2"/>
      <c r="IJ31" s="2"/>
      <c r="IK31" s="2"/>
      <c r="IL31" s="2"/>
      <c r="IM31" s="2"/>
      <c r="IN31" s="2"/>
      <c r="IO31" s="2"/>
      <c r="IP31" s="2"/>
      <c r="IQ31" s="2"/>
    </row>
    <row r="32" spans="1:251" s="5" customFormat="1" ht="20.100000000000001" customHeight="1" x14ac:dyDescent="0.25">
      <c r="A32" s="26"/>
      <c r="B32" s="68"/>
      <c r="C32" s="97">
        <v>26</v>
      </c>
      <c r="D32" s="71"/>
      <c r="E32" s="3">
        <f t="shared" si="2"/>
        <v>0</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EN32" s="2"/>
      <c r="EO32" s="2"/>
      <c r="EP32" s="2"/>
      <c r="EQ32" s="2"/>
      <c r="ER32" s="2"/>
      <c r="ES32" s="2"/>
      <c r="ET32" s="2"/>
      <c r="EU32" s="2"/>
      <c r="EV32" s="2"/>
      <c r="EW32" s="2"/>
      <c r="EX32" s="2"/>
      <c r="EY32" s="2"/>
      <c r="EZ32" s="2"/>
      <c r="FA32" s="2"/>
      <c r="FB32" s="2"/>
      <c r="FC32" s="2"/>
      <c r="FD32" s="2"/>
      <c r="FE32" s="2"/>
      <c r="FF32" s="2"/>
      <c r="HY32" s="2"/>
      <c r="HZ32" s="2"/>
      <c r="IA32" s="2"/>
      <c r="IB32" s="2"/>
      <c r="IC32" s="2"/>
      <c r="ID32" s="2"/>
      <c r="IE32" s="2"/>
      <c r="IF32" s="2"/>
      <c r="IG32" s="2"/>
      <c r="IH32" s="2"/>
      <c r="II32" s="2"/>
      <c r="IJ32" s="2"/>
      <c r="IK32" s="2"/>
      <c r="IL32" s="2"/>
      <c r="IM32" s="2"/>
      <c r="IN32" s="2"/>
      <c r="IO32" s="2"/>
      <c r="IP32" s="2"/>
      <c r="IQ32" s="2"/>
    </row>
    <row r="33" spans="1:251" s="5" customFormat="1" ht="20.100000000000001" customHeight="1" x14ac:dyDescent="0.25">
      <c r="A33" s="26"/>
      <c r="B33" s="68"/>
      <c r="C33" s="97">
        <v>27</v>
      </c>
      <c r="D33" s="71"/>
      <c r="E33" s="3">
        <f t="shared" si="2"/>
        <v>0</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EN33" s="2"/>
      <c r="EO33" s="2"/>
      <c r="EP33" s="2"/>
      <c r="EQ33" s="2"/>
      <c r="ER33" s="2"/>
      <c r="ES33" s="2"/>
      <c r="ET33" s="2"/>
      <c r="EU33" s="2"/>
      <c r="EV33" s="2"/>
      <c r="EW33" s="2"/>
      <c r="EX33" s="2"/>
      <c r="EY33" s="2"/>
      <c r="EZ33" s="2"/>
      <c r="FA33" s="2"/>
      <c r="FB33" s="2"/>
      <c r="FC33" s="2"/>
      <c r="FD33" s="2"/>
      <c r="FE33" s="2"/>
      <c r="FF33" s="2"/>
      <c r="HY33" s="2"/>
      <c r="HZ33" s="2"/>
      <c r="IA33" s="2"/>
      <c r="IB33" s="2"/>
      <c r="IC33" s="2"/>
      <c r="ID33" s="2"/>
      <c r="IE33" s="2"/>
      <c r="IF33" s="2"/>
      <c r="IG33" s="2"/>
      <c r="IH33" s="2"/>
      <c r="II33" s="2"/>
      <c r="IJ33" s="2"/>
      <c r="IK33" s="2"/>
      <c r="IL33" s="2"/>
      <c r="IM33" s="2"/>
      <c r="IN33" s="2"/>
      <c r="IO33" s="2"/>
      <c r="IP33" s="2"/>
      <c r="IQ33" s="2"/>
    </row>
    <row r="34" spans="1:251" s="5" customFormat="1" ht="20.100000000000001" customHeight="1" x14ac:dyDescent="0.25">
      <c r="A34" s="26"/>
      <c r="B34" s="68"/>
      <c r="C34" s="97">
        <v>28</v>
      </c>
      <c r="D34" s="71"/>
      <c r="E34" s="3">
        <f t="shared" si="2"/>
        <v>0</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EN34" s="2"/>
      <c r="EO34" s="2"/>
      <c r="EP34" s="2"/>
      <c r="EQ34" s="2"/>
      <c r="ER34" s="2"/>
      <c r="ES34" s="2"/>
      <c r="ET34" s="2"/>
      <c r="EU34" s="2"/>
      <c r="EV34" s="2"/>
      <c r="EW34" s="2"/>
      <c r="EX34" s="2"/>
      <c r="EY34" s="2"/>
      <c r="EZ34" s="2"/>
      <c r="FA34" s="2"/>
      <c r="FB34" s="2"/>
      <c r="FC34" s="2"/>
      <c r="FD34" s="2"/>
      <c r="FE34" s="2"/>
      <c r="FF34" s="2"/>
      <c r="HY34" s="2"/>
      <c r="HZ34" s="2"/>
      <c r="IA34" s="2"/>
      <c r="IB34" s="2"/>
      <c r="IC34" s="2"/>
      <c r="ID34" s="2"/>
      <c r="IE34" s="2"/>
      <c r="IF34" s="2"/>
      <c r="IG34" s="2"/>
      <c r="IH34" s="2"/>
      <c r="II34" s="2"/>
      <c r="IJ34" s="2"/>
      <c r="IK34" s="2"/>
      <c r="IL34" s="2"/>
      <c r="IM34" s="2"/>
      <c r="IN34" s="2"/>
      <c r="IO34" s="2"/>
      <c r="IP34" s="2"/>
      <c r="IQ34" s="2"/>
    </row>
    <row r="35" spans="1:251" s="5" customFormat="1" ht="20.100000000000001" customHeight="1" x14ac:dyDescent="0.25">
      <c r="A35" s="26"/>
      <c r="B35" s="68"/>
      <c r="C35" s="97">
        <v>29</v>
      </c>
      <c r="D35" s="71"/>
      <c r="E35" s="3">
        <f t="shared" si="2"/>
        <v>0</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EN35" s="2"/>
      <c r="EO35" s="2"/>
      <c r="EP35" s="2"/>
      <c r="EQ35" s="2"/>
      <c r="ER35" s="2"/>
      <c r="ES35" s="2"/>
      <c r="ET35" s="2"/>
      <c r="EU35" s="2"/>
      <c r="EV35" s="2"/>
      <c r="EW35" s="2"/>
      <c r="EX35" s="2"/>
      <c r="EY35" s="2"/>
      <c r="EZ35" s="2"/>
      <c r="FA35" s="2"/>
      <c r="FB35" s="2"/>
      <c r="FC35" s="2"/>
      <c r="FD35" s="2"/>
      <c r="FE35" s="2"/>
      <c r="FF35" s="2"/>
      <c r="HY35" s="2"/>
      <c r="HZ35" s="2"/>
      <c r="IA35" s="2"/>
      <c r="IB35" s="2"/>
      <c r="IC35" s="2"/>
      <c r="ID35" s="2"/>
      <c r="IE35" s="2"/>
      <c r="IF35" s="2"/>
      <c r="IG35" s="2"/>
      <c r="IH35" s="2"/>
      <c r="II35" s="2"/>
      <c r="IJ35" s="2"/>
      <c r="IK35" s="2"/>
      <c r="IL35" s="2"/>
      <c r="IM35" s="2"/>
      <c r="IN35" s="2"/>
      <c r="IO35" s="2"/>
      <c r="IP35" s="2"/>
      <c r="IQ35" s="2"/>
    </row>
    <row r="36" spans="1:251" s="5" customFormat="1" ht="20.100000000000001" customHeight="1" x14ac:dyDescent="0.25">
      <c r="A36" s="26"/>
      <c r="B36" s="68"/>
      <c r="C36" s="97">
        <v>30</v>
      </c>
      <c r="D36" s="71"/>
      <c r="E36" s="3">
        <f t="shared" si="2"/>
        <v>0</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EN36" s="2"/>
      <c r="EO36" s="2"/>
      <c r="EP36" s="2"/>
      <c r="EQ36" s="2"/>
      <c r="ER36" s="2"/>
      <c r="ES36" s="2"/>
      <c r="ET36" s="2"/>
      <c r="EU36" s="2"/>
      <c r="EV36" s="2"/>
      <c r="EW36" s="2"/>
      <c r="EX36" s="2"/>
      <c r="EY36" s="2"/>
      <c r="EZ36" s="2"/>
      <c r="FA36" s="2"/>
      <c r="FB36" s="2"/>
      <c r="FC36" s="2"/>
      <c r="FD36" s="2"/>
      <c r="FE36" s="2"/>
      <c r="FF36" s="2"/>
      <c r="HY36" s="2"/>
      <c r="HZ36" s="2"/>
      <c r="IA36" s="2"/>
      <c r="IB36" s="2"/>
      <c r="IC36" s="2"/>
      <c r="ID36" s="2"/>
      <c r="IE36" s="2"/>
      <c r="IF36" s="2"/>
      <c r="IG36" s="2"/>
      <c r="IH36" s="2"/>
      <c r="II36" s="2"/>
      <c r="IJ36" s="2"/>
      <c r="IK36" s="2"/>
      <c r="IL36" s="2"/>
      <c r="IM36" s="2"/>
      <c r="IN36" s="2"/>
      <c r="IO36" s="2"/>
      <c r="IP36" s="2"/>
      <c r="IQ36" s="2"/>
    </row>
    <row r="37" spans="1:251" s="5" customFormat="1" ht="20.100000000000001" customHeight="1" x14ac:dyDescent="0.25">
      <c r="A37" s="26"/>
      <c r="B37" s="68"/>
      <c r="C37" s="97">
        <v>31</v>
      </c>
      <c r="D37" s="71"/>
      <c r="E37" s="3">
        <f t="shared" si="2"/>
        <v>0</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EN37" s="2"/>
      <c r="EO37" s="2"/>
      <c r="EP37" s="2"/>
      <c r="EQ37" s="2"/>
      <c r="ER37" s="2"/>
      <c r="ES37" s="2"/>
      <c r="ET37" s="2"/>
      <c r="EU37" s="2"/>
      <c r="EV37" s="2"/>
      <c r="EW37" s="2"/>
      <c r="EX37" s="2"/>
      <c r="EY37" s="2"/>
      <c r="EZ37" s="2"/>
      <c r="FA37" s="2"/>
      <c r="FB37" s="2"/>
      <c r="FC37" s="2"/>
      <c r="FD37" s="2"/>
      <c r="FE37" s="2"/>
      <c r="FF37" s="2"/>
      <c r="HY37" s="2"/>
      <c r="HZ37" s="2"/>
      <c r="IA37" s="2"/>
      <c r="IB37" s="2"/>
      <c r="IC37" s="2"/>
      <c r="ID37" s="2"/>
      <c r="IE37" s="2"/>
      <c r="IF37" s="2"/>
      <c r="IG37" s="2"/>
      <c r="IH37" s="2"/>
      <c r="II37" s="2"/>
      <c r="IJ37" s="2"/>
      <c r="IK37" s="2"/>
      <c r="IL37" s="2"/>
      <c r="IM37" s="2"/>
      <c r="IN37" s="2"/>
      <c r="IO37" s="2"/>
      <c r="IP37" s="2"/>
      <c r="IQ37" s="2"/>
    </row>
    <row r="38" spans="1:251" s="5" customFormat="1" ht="20.100000000000001" customHeight="1" x14ac:dyDescent="0.25">
      <c r="A38" s="26"/>
      <c r="B38" s="68"/>
      <c r="C38" s="97">
        <v>32</v>
      </c>
      <c r="D38" s="71"/>
      <c r="E38" s="3">
        <f t="shared" si="2"/>
        <v>0</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EN38" s="2"/>
      <c r="EO38" s="2"/>
      <c r="EP38" s="2"/>
      <c r="EQ38" s="2"/>
      <c r="ER38" s="2"/>
      <c r="ES38" s="2"/>
      <c r="ET38" s="2"/>
      <c r="EU38" s="2"/>
      <c r="EV38" s="2"/>
      <c r="EW38" s="2"/>
      <c r="EX38" s="2"/>
      <c r="EY38" s="2"/>
      <c r="EZ38" s="2"/>
      <c r="FA38" s="2"/>
      <c r="FB38" s="2"/>
      <c r="FC38" s="2"/>
      <c r="FD38" s="2"/>
      <c r="FE38" s="2"/>
      <c r="FF38" s="2"/>
      <c r="HY38" s="2"/>
      <c r="HZ38" s="2"/>
      <c r="IA38" s="2"/>
      <c r="IB38" s="2"/>
      <c r="IC38" s="2"/>
      <c r="ID38" s="2"/>
      <c r="IE38" s="2"/>
      <c r="IF38" s="2"/>
      <c r="IG38" s="2"/>
      <c r="IH38" s="2"/>
      <c r="II38" s="2"/>
      <c r="IJ38" s="2"/>
      <c r="IK38" s="2"/>
      <c r="IL38" s="2"/>
      <c r="IM38" s="2"/>
      <c r="IN38" s="2"/>
      <c r="IO38" s="2"/>
      <c r="IP38" s="2"/>
      <c r="IQ38" s="2"/>
    </row>
    <row r="39" spans="1:251" s="5" customFormat="1" ht="20.100000000000001" customHeight="1" x14ac:dyDescent="0.25">
      <c r="A39" s="26"/>
      <c r="B39" s="68"/>
      <c r="C39" s="97">
        <v>33</v>
      </c>
      <c r="D39" s="71"/>
      <c r="E39" s="3">
        <f t="shared" si="2"/>
        <v>0</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EN39" s="2"/>
      <c r="EO39" s="2"/>
      <c r="EP39" s="2"/>
      <c r="EQ39" s="2"/>
      <c r="ER39" s="2"/>
      <c r="ES39" s="2"/>
      <c r="ET39" s="2"/>
      <c r="EU39" s="2"/>
      <c r="EV39" s="2"/>
      <c r="EW39" s="2"/>
      <c r="EX39" s="2"/>
      <c r="EY39" s="2"/>
      <c r="EZ39" s="2"/>
      <c r="FA39" s="2"/>
      <c r="FB39" s="2"/>
      <c r="FC39" s="2"/>
      <c r="FD39" s="2"/>
      <c r="FE39" s="2"/>
      <c r="FF39" s="2"/>
      <c r="HY39" s="2"/>
      <c r="HZ39" s="2"/>
      <c r="IA39" s="2"/>
      <c r="IB39" s="2"/>
      <c r="IC39" s="2"/>
      <c r="ID39" s="2"/>
      <c r="IE39" s="2"/>
      <c r="IF39" s="2"/>
      <c r="IG39" s="2"/>
      <c r="IH39" s="2"/>
      <c r="II39" s="2"/>
      <c r="IJ39" s="2"/>
      <c r="IK39" s="2"/>
      <c r="IL39" s="2"/>
      <c r="IM39" s="2"/>
      <c r="IN39" s="2"/>
      <c r="IO39" s="2"/>
      <c r="IP39" s="2"/>
      <c r="IQ39" s="2"/>
    </row>
    <row r="40" spans="1:251" s="5" customFormat="1" ht="20.100000000000001" customHeight="1" x14ac:dyDescent="0.25">
      <c r="A40" s="26"/>
      <c r="B40" s="68"/>
      <c r="C40" s="97">
        <v>34</v>
      </c>
      <c r="D40" s="71"/>
      <c r="E40" s="3">
        <f t="shared" si="2"/>
        <v>0</v>
      </c>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EN40" s="2"/>
      <c r="EO40" s="2"/>
      <c r="EP40" s="2"/>
      <c r="EQ40" s="2"/>
      <c r="ER40" s="2"/>
      <c r="ES40" s="2"/>
      <c r="ET40" s="2"/>
      <c r="EU40" s="2"/>
      <c r="EV40" s="2"/>
      <c r="EW40" s="2"/>
      <c r="EX40" s="2"/>
      <c r="EY40" s="2"/>
      <c r="EZ40" s="2"/>
      <c r="FA40" s="2"/>
      <c r="FB40" s="2"/>
      <c r="FC40" s="2"/>
      <c r="FD40" s="2"/>
      <c r="FE40" s="2"/>
      <c r="FF40" s="2"/>
      <c r="HY40" s="2"/>
      <c r="HZ40" s="2"/>
      <c r="IA40" s="2"/>
      <c r="IB40" s="2"/>
      <c r="IC40" s="2"/>
      <c r="ID40" s="2"/>
      <c r="IE40" s="2"/>
      <c r="IF40" s="2"/>
      <c r="IG40" s="2"/>
      <c r="IH40" s="2"/>
      <c r="II40" s="2"/>
      <c r="IJ40" s="2"/>
      <c r="IK40" s="2"/>
      <c r="IL40" s="2"/>
      <c r="IM40" s="2"/>
      <c r="IN40" s="2"/>
      <c r="IO40" s="2"/>
      <c r="IP40" s="2"/>
      <c r="IQ40" s="2"/>
    </row>
    <row r="41" spans="1:251" s="47" customFormat="1" ht="20.100000000000001" customHeight="1" x14ac:dyDescent="0.25">
      <c r="A41" s="44"/>
      <c r="B41" s="69"/>
      <c r="C41" s="97">
        <v>35</v>
      </c>
      <c r="D41" s="72"/>
      <c r="E41" s="45">
        <f t="shared" si="2"/>
        <v>0</v>
      </c>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EN41" s="46"/>
      <c r="EO41" s="46"/>
      <c r="EP41" s="46"/>
      <c r="EQ41" s="46"/>
      <c r="ER41" s="46"/>
      <c r="ES41" s="46"/>
      <c r="ET41" s="46"/>
      <c r="EU41" s="46"/>
      <c r="EV41" s="46"/>
      <c r="EW41" s="46"/>
      <c r="EX41" s="46"/>
      <c r="EY41" s="46"/>
      <c r="EZ41" s="46"/>
      <c r="FA41" s="46"/>
      <c r="FB41" s="46"/>
      <c r="FC41" s="46"/>
      <c r="FD41" s="46"/>
      <c r="FE41" s="46"/>
      <c r="FF41" s="46"/>
      <c r="HY41" s="46"/>
      <c r="HZ41" s="46"/>
      <c r="IA41" s="46"/>
      <c r="IB41" s="46"/>
      <c r="IC41" s="46"/>
      <c r="ID41" s="46"/>
      <c r="IE41" s="46"/>
      <c r="IF41" s="46"/>
      <c r="IG41" s="46"/>
      <c r="IH41" s="46"/>
      <c r="II41" s="46"/>
      <c r="IJ41" s="46"/>
      <c r="IK41" s="46"/>
      <c r="IL41" s="46"/>
      <c r="IM41" s="46"/>
      <c r="IN41" s="46"/>
      <c r="IO41" s="46"/>
      <c r="IP41" s="46"/>
      <c r="IQ41" s="46"/>
    </row>
    <row r="42" spans="1:251" s="67" customFormat="1" ht="20.100000000000001" customHeight="1" x14ac:dyDescent="0.25">
      <c r="A42" s="26"/>
      <c r="B42" s="68"/>
      <c r="C42" s="97">
        <v>36</v>
      </c>
      <c r="D42" s="73"/>
      <c r="E42" s="65">
        <f t="shared" si="2"/>
        <v>0</v>
      </c>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EN42" s="66"/>
      <c r="EO42" s="66"/>
      <c r="EP42" s="66"/>
      <c r="EQ42" s="66"/>
      <c r="ER42" s="66"/>
      <c r="ES42" s="66"/>
      <c r="ET42" s="66"/>
      <c r="EU42" s="66"/>
      <c r="EV42" s="66"/>
      <c r="EW42" s="66"/>
      <c r="EX42" s="66"/>
      <c r="EY42" s="66"/>
      <c r="EZ42" s="66"/>
      <c r="FA42" s="66"/>
      <c r="FB42" s="66"/>
      <c r="FC42" s="66"/>
      <c r="FD42" s="66"/>
      <c r="FE42" s="66"/>
      <c r="FF42" s="66"/>
      <c r="HY42" s="66"/>
      <c r="HZ42" s="66"/>
      <c r="IA42" s="66"/>
      <c r="IB42" s="66"/>
      <c r="IC42" s="66"/>
      <c r="ID42" s="66"/>
      <c r="IE42" s="66"/>
      <c r="IF42" s="66"/>
      <c r="IG42" s="66"/>
      <c r="IH42" s="66"/>
      <c r="II42" s="66"/>
      <c r="IJ42" s="66"/>
      <c r="IK42" s="66"/>
      <c r="IL42" s="66"/>
      <c r="IM42" s="66"/>
      <c r="IN42" s="66"/>
      <c r="IO42" s="66"/>
      <c r="IP42" s="66"/>
      <c r="IQ42" s="66"/>
    </row>
    <row r="43" spans="1:251" s="64" customFormat="1" ht="20.100000000000001" customHeight="1" x14ac:dyDescent="0.3">
      <c r="A43" s="21"/>
      <c r="B43" s="90"/>
      <c r="C43" s="60"/>
      <c r="D43" s="60"/>
      <c r="E43" s="61"/>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3"/>
      <c r="BA43" s="63"/>
      <c r="BB43" s="63"/>
      <c r="BC43" s="63"/>
      <c r="BD43" s="63"/>
      <c r="BE43" s="63"/>
      <c r="BF43" s="63"/>
      <c r="EN43" s="63"/>
      <c r="EO43" s="63"/>
      <c r="EP43" s="63"/>
      <c r="EQ43" s="63"/>
      <c r="HY43" s="63"/>
      <c r="HZ43" s="63"/>
      <c r="IA43" s="63"/>
      <c r="IB43" s="63"/>
    </row>
    <row r="44" spans="1:251" s="54" customFormat="1" ht="24" customHeight="1" x14ac:dyDescent="0.25">
      <c r="B44" s="90"/>
      <c r="C44" s="55"/>
      <c r="D44" s="56"/>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EN44" s="57"/>
      <c r="HY44" s="57"/>
    </row>
    <row r="45" spans="1:251" s="5" customFormat="1" ht="16.5" x14ac:dyDescent="0.25">
      <c r="A45" s="26"/>
      <c r="B45" s="68"/>
      <c r="C45" s="86" t="s">
        <v>36</v>
      </c>
      <c r="D45" s="85" t="s">
        <v>35</v>
      </c>
      <c r="E45" s="88">
        <f>SUM(F45:AAA45)</f>
        <v>10481</v>
      </c>
      <c r="F45" s="87">
        <v>1291</v>
      </c>
      <c r="G45" s="87">
        <v>813</v>
      </c>
      <c r="H45" s="87">
        <v>635</v>
      </c>
      <c r="I45" s="87">
        <v>342</v>
      </c>
      <c r="J45" s="87">
        <v>205</v>
      </c>
      <c r="K45" s="87">
        <v>577</v>
      </c>
      <c r="L45" s="87">
        <v>654</v>
      </c>
      <c r="M45" s="87">
        <v>1132</v>
      </c>
      <c r="N45" s="87">
        <v>503</v>
      </c>
      <c r="O45" s="87">
        <v>441</v>
      </c>
      <c r="P45" s="87">
        <v>653</v>
      </c>
      <c r="Q45" s="87">
        <v>441</v>
      </c>
      <c r="R45" s="87">
        <v>0</v>
      </c>
      <c r="S45" s="87">
        <v>400</v>
      </c>
      <c r="T45" s="87">
        <v>525</v>
      </c>
      <c r="U45" s="87">
        <v>507</v>
      </c>
      <c r="V45" s="87">
        <v>505</v>
      </c>
      <c r="W45" s="87"/>
      <c r="X45" s="87"/>
      <c r="Y45" s="87"/>
      <c r="Z45" s="87"/>
      <c r="AA45" s="87"/>
      <c r="AB45" s="87">
        <v>857</v>
      </c>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2"/>
      <c r="BE45" s="82"/>
      <c r="BF45" s="82"/>
      <c r="EN45" s="87"/>
      <c r="EO45" s="82"/>
      <c r="EP45" s="82"/>
      <c r="EQ45" s="82"/>
      <c r="HY45" s="87"/>
      <c r="HZ45" s="82"/>
      <c r="IA45" s="82"/>
      <c r="IB45" s="82"/>
    </row>
    <row r="46" spans="1:251" s="5" customFormat="1" ht="16.5" x14ac:dyDescent="0.25">
      <c r="A46" s="26"/>
      <c r="B46" s="68"/>
      <c r="C46" s="86" t="s">
        <v>34</v>
      </c>
      <c r="D46" s="85" t="s">
        <v>33</v>
      </c>
      <c r="E46" s="88">
        <f>SUM(F46:AAA46)</f>
        <v>1149</v>
      </c>
      <c r="F46" s="87">
        <v>148</v>
      </c>
      <c r="G46" s="87">
        <v>68</v>
      </c>
      <c r="H46" s="87">
        <v>75</v>
      </c>
      <c r="I46" s="87">
        <v>31</v>
      </c>
      <c r="J46" s="87">
        <v>18</v>
      </c>
      <c r="K46" s="87">
        <v>78</v>
      </c>
      <c r="L46" s="87">
        <v>73</v>
      </c>
      <c r="M46" s="87">
        <v>145</v>
      </c>
      <c r="N46" s="87">
        <v>63</v>
      </c>
      <c r="O46" s="87">
        <v>32</v>
      </c>
      <c r="P46" s="87">
        <v>75</v>
      </c>
      <c r="Q46" s="87">
        <v>29</v>
      </c>
      <c r="R46" s="5">
        <v>0</v>
      </c>
      <c r="S46" s="87">
        <v>40</v>
      </c>
      <c r="T46" s="87">
        <v>88</v>
      </c>
      <c r="U46" s="87">
        <v>46</v>
      </c>
      <c r="V46" s="87">
        <v>51</v>
      </c>
      <c r="W46" s="87"/>
      <c r="X46" s="87"/>
      <c r="Y46" s="87"/>
      <c r="Z46" s="87"/>
      <c r="AA46" s="87"/>
      <c r="AB46" s="87">
        <v>89</v>
      </c>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2"/>
      <c r="BE46" s="82"/>
      <c r="BF46" s="82"/>
      <c r="EN46" s="87"/>
      <c r="EO46" s="82"/>
      <c r="EP46" s="82"/>
      <c r="EQ46" s="82"/>
      <c r="HY46" s="87"/>
      <c r="HZ46" s="82"/>
      <c r="IA46" s="82"/>
      <c r="IB46" s="82"/>
    </row>
    <row r="47" spans="1:251" s="5" customFormat="1" ht="16.5" x14ac:dyDescent="0.25">
      <c r="A47" s="26"/>
      <c r="B47" s="68"/>
      <c r="C47" s="86" t="s">
        <v>32</v>
      </c>
      <c r="D47" s="85" t="s">
        <v>31</v>
      </c>
      <c r="E47" s="88">
        <f t="shared" ref="E47:AJ47" si="3">SUM(E45:E46)</f>
        <v>11630</v>
      </c>
      <c r="F47" s="89">
        <f t="shared" si="3"/>
        <v>1439</v>
      </c>
      <c r="G47" s="89">
        <f t="shared" si="3"/>
        <v>881</v>
      </c>
      <c r="H47" s="89">
        <f t="shared" si="3"/>
        <v>710</v>
      </c>
      <c r="I47" s="89">
        <f t="shared" si="3"/>
        <v>373</v>
      </c>
      <c r="J47" s="89">
        <f t="shared" si="3"/>
        <v>223</v>
      </c>
      <c r="K47" s="89">
        <f t="shared" si="3"/>
        <v>655</v>
      </c>
      <c r="L47" s="89">
        <f t="shared" si="3"/>
        <v>727</v>
      </c>
      <c r="M47" s="89">
        <f t="shared" si="3"/>
        <v>1277</v>
      </c>
      <c r="N47" s="89">
        <f t="shared" si="3"/>
        <v>566</v>
      </c>
      <c r="O47" s="89">
        <f t="shared" si="3"/>
        <v>473</v>
      </c>
      <c r="P47" s="89">
        <f t="shared" si="3"/>
        <v>728</v>
      </c>
      <c r="Q47" s="89">
        <f t="shared" si="3"/>
        <v>470</v>
      </c>
      <c r="R47" s="89">
        <f>SUM(R45:R45)</f>
        <v>0</v>
      </c>
      <c r="S47" s="89">
        <f t="shared" si="3"/>
        <v>440</v>
      </c>
      <c r="T47" s="89">
        <f t="shared" si="3"/>
        <v>613</v>
      </c>
      <c r="U47" s="89">
        <f t="shared" si="3"/>
        <v>553</v>
      </c>
      <c r="V47" s="89">
        <f t="shared" si="3"/>
        <v>556</v>
      </c>
      <c r="W47" s="89">
        <f t="shared" si="3"/>
        <v>0</v>
      </c>
      <c r="X47" s="89">
        <f t="shared" si="3"/>
        <v>0</v>
      </c>
      <c r="Y47" s="89">
        <f t="shared" si="3"/>
        <v>0</v>
      </c>
      <c r="Z47" s="89">
        <f t="shared" si="3"/>
        <v>0</v>
      </c>
      <c r="AA47" s="89">
        <f t="shared" si="3"/>
        <v>0</v>
      </c>
      <c r="AB47" s="89">
        <f t="shared" si="3"/>
        <v>946</v>
      </c>
      <c r="AC47" s="89">
        <f t="shared" si="3"/>
        <v>0</v>
      </c>
      <c r="AD47" s="89">
        <f t="shared" si="3"/>
        <v>0</v>
      </c>
      <c r="AE47" s="89">
        <f t="shared" si="3"/>
        <v>0</v>
      </c>
      <c r="AF47" s="89">
        <f t="shared" si="3"/>
        <v>0</v>
      </c>
      <c r="AG47" s="89">
        <f t="shared" si="3"/>
        <v>0</v>
      </c>
      <c r="AH47" s="89">
        <f t="shared" si="3"/>
        <v>0</v>
      </c>
      <c r="AI47" s="89">
        <f t="shared" si="3"/>
        <v>0</v>
      </c>
      <c r="AJ47" s="89">
        <f t="shared" si="3"/>
        <v>0</v>
      </c>
      <c r="AK47" s="89">
        <f t="shared" ref="AK47:BC47" si="4">SUM(AK45:AK46)</f>
        <v>0</v>
      </c>
      <c r="AL47" s="89">
        <f t="shared" si="4"/>
        <v>0</v>
      </c>
      <c r="AM47" s="89">
        <f t="shared" si="4"/>
        <v>0</v>
      </c>
      <c r="AN47" s="89">
        <f t="shared" si="4"/>
        <v>0</v>
      </c>
      <c r="AO47" s="89">
        <f t="shared" si="4"/>
        <v>0</v>
      </c>
      <c r="AP47" s="89">
        <f t="shared" si="4"/>
        <v>0</v>
      </c>
      <c r="AQ47" s="89">
        <f t="shared" si="4"/>
        <v>0</v>
      </c>
      <c r="AR47" s="89">
        <f t="shared" si="4"/>
        <v>0</v>
      </c>
      <c r="AS47" s="89">
        <f t="shared" si="4"/>
        <v>0</v>
      </c>
      <c r="AT47" s="89">
        <f t="shared" si="4"/>
        <v>0</v>
      </c>
      <c r="AU47" s="89">
        <f t="shared" si="4"/>
        <v>0</v>
      </c>
      <c r="AV47" s="89">
        <f t="shared" si="4"/>
        <v>0</v>
      </c>
      <c r="AW47" s="89">
        <f t="shared" si="4"/>
        <v>0</v>
      </c>
      <c r="AX47" s="89">
        <f t="shared" si="4"/>
        <v>0</v>
      </c>
      <c r="AY47" s="89">
        <f t="shared" si="4"/>
        <v>0</v>
      </c>
      <c r="AZ47" s="89">
        <f t="shared" si="4"/>
        <v>0</v>
      </c>
      <c r="BA47" s="89">
        <f t="shared" si="4"/>
        <v>0</v>
      </c>
      <c r="BB47" s="89">
        <f t="shared" si="4"/>
        <v>0</v>
      </c>
      <c r="BC47" s="87">
        <f t="shared" si="4"/>
        <v>0</v>
      </c>
      <c r="BD47" s="82"/>
      <c r="BE47" s="82"/>
      <c r="BF47" s="82"/>
      <c r="EN47" s="87"/>
      <c r="EO47" s="82"/>
      <c r="EP47" s="82"/>
      <c r="EQ47" s="82"/>
      <c r="HY47" s="87"/>
      <c r="HZ47" s="82"/>
      <c r="IA47" s="82"/>
      <c r="IB47" s="82"/>
    </row>
    <row r="48" spans="1:251" s="5" customFormat="1" ht="16.5" x14ac:dyDescent="0.25">
      <c r="A48" s="26"/>
      <c r="B48" s="68"/>
      <c r="C48" s="86" t="s">
        <v>30</v>
      </c>
      <c r="D48" s="85" t="s">
        <v>29</v>
      </c>
      <c r="E48" s="88">
        <f>SUM(F48:AAA48)</f>
        <v>11548</v>
      </c>
      <c r="F48" s="87">
        <v>1427</v>
      </c>
      <c r="G48" s="87">
        <v>873</v>
      </c>
      <c r="H48" s="87">
        <v>706</v>
      </c>
      <c r="I48" s="87">
        <v>371</v>
      </c>
      <c r="J48" s="87">
        <v>216</v>
      </c>
      <c r="K48" s="87">
        <v>653</v>
      </c>
      <c r="L48" s="87">
        <v>725</v>
      </c>
      <c r="M48" s="87">
        <v>1270</v>
      </c>
      <c r="N48" s="87">
        <v>565</v>
      </c>
      <c r="O48" s="87">
        <v>464</v>
      </c>
      <c r="P48" s="87">
        <v>722</v>
      </c>
      <c r="Q48" s="87">
        <v>465</v>
      </c>
      <c r="R48" s="87"/>
      <c r="S48" s="87">
        <v>438</v>
      </c>
      <c r="T48" s="87">
        <v>611</v>
      </c>
      <c r="U48" s="87">
        <v>552</v>
      </c>
      <c r="V48" s="87">
        <v>553</v>
      </c>
      <c r="W48" s="87"/>
      <c r="X48" s="87"/>
      <c r="Y48" s="87"/>
      <c r="Z48" s="87"/>
      <c r="AA48" s="87"/>
      <c r="AB48" s="87">
        <v>937</v>
      </c>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2"/>
      <c r="BE48" s="82"/>
      <c r="BF48" s="82"/>
      <c r="EN48" s="87"/>
      <c r="EO48" s="82"/>
      <c r="EP48" s="82"/>
      <c r="EQ48" s="82"/>
      <c r="HY48" s="87"/>
      <c r="HZ48" s="82"/>
      <c r="IA48" s="82"/>
      <c r="IB48" s="82"/>
    </row>
    <row r="49" spans="1:236" s="5" customFormat="1" ht="16.5" x14ac:dyDescent="0.25">
      <c r="A49" s="26"/>
      <c r="B49" s="68"/>
      <c r="C49" s="86" t="s">
        <v>28</v>
      </c>
      <c r="D49" s="85" t="s">
        <v>27</v>
      </c>
      <c r="E49" s="88">
        <f>SUM(F49:AAA49)</f>
        <v>27</v>
      </c>
      <c r="F49" s="87">
        <v>3</v>
      </c>
      <c r="G49" s="87">
        <v>4</v>
      </c>
      <c r="H49" s="87">
        <v>1</v>
      </c>
      <c r="I49" s="87">
        <v>0</v>
      </c>
      <c r="J49" s="87">
        <v>4</v>
      </c>
      <c r="K49" s="87">
        <v>0</v>
      </c>
      <c r="L49" s="87">
        <v>0</v>
      </c>
      <c r="M49" s="87">
        <v>3</v>
      </c>
      <c r="N49" s="87">
        <v>0</v>
      </c>
      <c r="O49" s="87">
        <v>1</v>
      </c>
      <c r="P49" s="87">
        <v>4</v>
      </c>
      <c r="Q49" s="87">
        <v>3</v>
      </c>
      <c r="R49" s="87"/>
      <c r="S49" s="87">
        <v>1</v>
      </c>
      <c r="T49" s="87"/>
      <c r="U49" s="87"/>
      <c r="V49" s="87"/>
      <c r="W49" s="87"/>
      <c r="X49" s="87"/>
      <c r="Y49" s="87"/>
      <c r="Z49" s="87"/>
      <c r="AA49" s="87"/>
      <c r="AB49" s="87">
        <v>3</v>
      </c>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2"/>
      <c r="BE49" s="82"/>
      <c r="BF49" s="82"/>
      <c r="EN49" s="87"/>
      <c r="EO49" s="82"/>
      <c r="EP49" s="82"/>
      <c r="EQ49" s="82"/>
      <c r="HY49" s="87"/>
      <c r="HZ49" s="82"/>
      <c r="IA49" s="82"/>
      <c r="IB49" s="82"/>
    </row>
    <row r="50" spans="1:236" s="5" customFormat="1" ht="16.5" x14ac:dyDescent="0.25">
      <c r="A50" s="26"/>
      <c r="B50" s="68"/>
      <c r="C50" s="86" t="s">
        <v>26</v>
      </c>
      <c r="D50" s="85" t="s">
        <v>25</v>
      </c>
      <c r="E50" s="88">
        <f>SUM(F50:AAA50)</f>
        <v>55</v>
      </c>
      <c r="F50" s="87">
        <v>9</v>
      </c>
      <c r="G50" s="87">
        <v>4</v>
      </c>
      <c r="H50" s="87">
        <v>3</v>
      </c>
      <c r="I50" s="87">
        <v>2</v>
      </c>
      <c r="J50" s="87">
        <v>3</v>
      </c>
      <c r="K50" s="87">
        <v>2</v>
      </c>
      <c r="L50" s="87">
        <v>2</v>
      </c>
      <c r="M50" s="87">
        <v>4</v>
      </c>
      <c r="N50" s="87">
        <v>1</v>
      </c>
      <c r="O50" s="87">
        <v>8</v>
      </c>
      <c r="P50" s="87">
        <v>2</v>
      </c>
      <c r="Q50" s="87">
        <v>2</v>
      </c>
      <c r="R50" s="87"/>
      <c r="S50" s="87">
        <v>1</v>
      </c>
      <c r="T50" s="87">
        <v>2</v>
      </c>
      <c r="U50" s="87">
        <v>1</v>
      </c>
      <c r="V50" s="87">
        <v>3</v>
      </c>
      <c r="W50" s="87"/>
      <c r="X50" s="87"/>
      <c r="Y50" s="87"/>
      <c r="Z50" s="87"/>
      <c r="AA50" s="87"/>
      <c r="AB50" s="87">
        <v>6</v>
      </c>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2"/>
      <c r="BE50" s="82"/>
      <c r="BF50" s="82"/>
      <c r="EN50" s="87"/>
      <c r="EO50" s="82"/>
      <c r="EP50" s="82"/>
      <c r="EQ50" s="82"/>
      <c r="HY50" s="87"/>
      <c r="HZ50" s="82"/>
      <c r="IA50" s="82"/>
      <c r="IB50" s="82"/>
    </row>
    <row r="51" spans="1:236" s="5" customFormat="1" ht="16.5" x14ac:dyDescent="0.25">
      <c r="A51" s="26"/>
      <c r="B51" s="68"/>
      <c r="C51" s="86" t="s">
        <v>24</v>
      </c>
      <c r="D51" s="85" t="s">
        <v>23</v>
      </c>
      <c r="E51" s="84">
        <f t="shared" ref="E51:AJ51" si="5">SUM(E48:E50)</f>
        <v>11630</v>
      </c>
      <c r="F51" s="83">
        <f t="shared" si="5"/>
        <v>1439</v>
      </c>
      <c r="G51" s="83">
        <f t="shared" si="5"/>
        <v>881</v>
      </c>
      <c r="H51" s="83">
        <f t="shared" si="5"/>
        <v>710</v>
      </c>
      <c r="I51" s="83">
        <f t="shared" si="5"/>
        <v>373</v>
      </c>
      <c r="J51" s="83">
        <f t="shared" si="5"/>
        <v>223</v>
      </c>
      <c r="K51" s="83">
        <f t="shared" si="5"/>
        <v>655</v>
      </c>
      <c r="L51" s="83">
        <f t="shared" si="5"/>
        <v>727</v>
      </c>
      <c r="M51" s="83">
        <f t="shared" si="5"/>
        <v>1277</v>
      </c>
      <c r="N51" s="83">
        <f t="shared" si="5"/>
        <v>566</v>
      </c>
      <c r="O51" s="83">
        <f t="shared" si="5"/>
        <v>473</v>
      </c>
      <c r="P51" s="83">
        <f t="shared" si="5"/>
        <v>728</v>
      </c>
      <c r="Q51" s="83">
        <f t="shared" si="5"/>
        <v>470</v>
      </c>
      <c r="R51" s="83">
        <f t="shared" si="5"/>
        <v>0</v>
      </c>
      <c r="S51" s="83">
        <f t="shared" si="5"/>
        <v>440</v>
      </c>
      <c r="T51" s="83">
        <f t="shared" si="5"/>
        <v>613</v>
      </c>
      <c r="U51" s="83">
        <f t="shared" si="5"/>
        <v>553</v>
      </c>
      <c r="V51" s="83">
        <f t="shared" si="5"/>
        <v>556</v>
      </c>
      <c r="W51" s="83">
        <f t="shared" si="5"/>
        <v>0</v>
      </c>
      <c r="X51" s="83">
        <f t="shared" si="5"/>
        <v>0</v>
      </c>
      <c r="Y51" s="83">
        <f t="shared" si="5"/>
        <v>0</v>
      </c>
      <c r="Z51" s="83">
        <f t="shared" si="5"/>
        <v>0</v>
      </c>
      <c r="AA51" s="83">
        <f t="shared" si="5"/>
        <v>0</v>
      </c>
      <c r="AB51" s="83">
        <f t="shared" si="5"/>
        <v>946</v>
      </c>
      <c r="AC51" s="83">
        <f t="shared" si="5"/>
        <v>0</v>
      </c>
      <c r="AD51" s="83">
        <f t="shared" si="5"/>
        <v>0</v>
      </c>
      <c r="AE51" s="83">
        <f t="shared" si="5"/>
        <v>0</v>
      </c>
      <c r="AF51" s="83">
        <f t="shared" si="5"/>
        <v>0</v>
      </c>
      <c r="AG51" s="83">
        <f t="shared" si="5"/>
        <v>0</v>
      </c>
      <c r="AH51" s="83">
        <f t="shared" si="5"/>
        <v>0</v>
      </c>
      <c r="AI51" s="83">
        <f t="shared" si="5"/>
        <v>0</v>
      </c>
      <c r="AJ51" s="83">
        <f t="shared" si="5"/>
        <v>0</v>
      </c>
      <c r="AK51" s="83">
        <f t="shared" ref="AK51:BC51" si="6">SUM(AK48:AK50)</f>
        <v>0</v>
      </c>
      <c r="AL51" s="83">
        <f t="shared" si="6"/>
        <v>0</v>
      </c>
      <c r="AM51" s="83">
        <f t="shared" si="6"/>
        <v>0</v>
      </c>
      <c r="AN51" s="83">
        <f t="shared" si="6"/>
        <v>0</v>
      </c>
      <c r="AO51" s="83">
        <f t="shared" si="6"/>
        <v>0</v>
      </c>
      <c r="AP51" s="83">
        <f t="shared" si="6"/>
        <v>0</v>
      </c>
      <c r="AQ51" s="83">
        <f t="shared" si="6"/>
        <v>0</v>
      </c>
      <c r="AR51" s="83">
        <f t="shared" si="6"/>
        <v>0</v>
      </c>
      <c r="AS51" s="83">
        <f t="shared" si="6"/>
        <v>0</v>
      </c>
      <c r="AT51" s="83">
        <f t="shared" si="6"/>
        <v>0</v>
      </c>
      <c r="AU51" s="83">
        <f t="shared" si="6"/>
        <v>0</v>
      </c>
      <c r="AV51" s="83">
        <f t="shared" si="6"/>
        <v>0</v>
      </c>
      <c r="AW51" s="83">
        <f t="shared" si="6"/>
        <v>0</v>
      </c>
      <c r="AX51" s="83">
        <f t="shared" si="6"/>
        <v>0</v>
      </c>
      <c r="AY51" s="83">
        <f t="shared" si="6"/>
        <v>0</v>
      </c>
      <c r="AZ51" s="83">
        <f t="shared" si="6"/>
        <v>0</v>
      </c>
      <c r="BA51" s="83">
        <f t="shared" si="6"/>
        <v>0</v>
      </c>
      <c r="BB51" s="83">
        <f t="shared" si="6"/>
        <v>0</v>
      </c>
      <c r="BC51" s="101">
        <f t="shared" si="6"/>
        <v>0</v>
      </c>
      <c r="BD51" s="82"/>
      <c r="BE51" s="82"/>
      <c r="BF51" s="82"/>
      <c r="EN51" s="101"/>
      <c r="EO51" s="82"/>
      <c r="EP51" s="82"/>
      <c r="EQ51" s="82"/>
      <c r="HY51" s="101"/>
      <c r="HZ51" s="82"/>
      <c r="IA51" s="82"/>
      <c r="IB51" s="82"/>
    </row>
    <row r="52" spans="1:236" s="21" customFormat="1" ht="20.100000000000001" customHeight="1" x14ac:dyDescent="0.25">
      <c r="B52" s="54"/>
      <c r="C52" s="54"/>
      <c r="D52" s="54"/>
      <c r="E52" s="58"/>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EN52" s="54"/>
      <c r="EO52" s="54"/>
      <c r="EP52" s="54"/>
      <c r="EQ52" s="54"/>
      <c r="HY52" s="54"/>
      <c r="HZ52" s="54"/>
      <c r="IA52" s="54"/>
      <c r="IB52" s="54"/>
    </row>
    <row r="53" spans="1:236" s="21" customFormat="1" ht="20.100000000000001" customHeight="1" x14ac:dyDescent="0.25">
      <c r="B53" s="54"/>
      <c r="E53" s="59"/>
      <c r="AZ53" s="54"/>
      <c r="BA53" s="54"/>
      <c r="BB53" s="54"/>
      <c r="BC53" s="54"/>
      <c r="BD53" s="54"/>
      <c r="BE53" s="54"/>
      <c r="BF53" s="54"/>
      <c r="EN53" s="54"/>
      <c r="EO53" s="54"/>
      <c r="EP53" s="54"/>
      <c r="EQ53" s="54"/>
      <c r="HY53" s="54"/>
      <c r="HZ53" s="54"/>
      <c r="IA53" s="54"/>
      <c r="IB53" s="54"/>
    </row>
    <row r="54" spans="1:236" s="21" customFormat="1" ht="20.100000000000001" customHeight="1" x14ac:dyDescent="0.25">
      <c r="B54" s="54"/>
      <c r="E54" s="59"/>
      <c r="AZ54" s="54"/>
      <c r="BA54" s="54"/>
      <c r="BB54" s="54"/>
      <c r="BC54" s="54"/>
      <c r="BD54" s="54"/>
      <c r="BE54" s="54"/>
      <c r="BF54" s="54"/>
      <c r="EN54" s="54"/>
      <c r="EO54" s="54"/>
      <c r="EP54" s="54"/>
      <c r="EQ54" s="54"/>
      <c r="HY54" s="54"/>
      <c r="HZ54" s="54"/>
      <c r="IA54" s="54"/>
      <c r="IB54" s="54"/>
    </row>
    <row r="55" spans="1:236" s="21" customFormat="1" ht="20.100000000000001" customHeight="1" x14ac:dyDescent="0.25">
      <c r="B55" s="54"/>
      <c r="E55" s="59"/>
      <c r="AZ55" s="54"/>
      <c r="BA55" s="54"/>
      <c r="BB55" s="54"/>
      <c r="BC55" s="54"/>
      <c r="BD55" s="54"/>
      <c r="BE55" s="54"/>
      <c r="BF55" s="54"/>
      <c r="EN55" s="54"/>
      <c r="EO55" s="54"/>
      <c r="EP55" s="54"/>
      <c r="EQ55" s="54"/>
      <c r="HY55" s="54"/>
      <c r="HZ55" s="54"/>
      <c r="IA55" s="54"/>
      <c r="IB55" s="54"/>
    </row>
    <row r="56" spans="1:236" s="21" customFormat="1" ht="20.100000000000001" customHeight="1" x14ac:dyDescent="0.25">
      <c r="B56" s="54"/>
      <c r="E56" s="59"/>
      <c r="AZ56" s="54"/>
      <c r="BA56" s="54"/>
      <c r="BB56" s="54"/>
      <c r="BC56" s="54"/>
      <c r="BD56" s="54"/>
      <c r="BE56" s="54"/>
      <c r="BF56" s="54"/>
      <c r="EN56" s="54"/>
      <c r="EO56" s="54"/>
      <c r="EP56" s="54"/>
      <c r="EQ56" s="54"/>
      <c r="HY56" s="54"/>
      <c r="HZ56" s="54"/>
      <c r="IA56" s="54"/>
      <c r="IB56" s="54"/>
    </row>
    <row r="57" spans="1:236" s="21" customFormat="1" ht="20.100000000000001" customHeight="1" x14ac:dyDescent="0.25">
      <c r="B57" s="54"/>
      <c r="E57" s="59"/>
      <c r="AZ57" s="54"/>
      <c r="BA57" s="54"/>
      <c r="BB57" s="54"/>
      <c r="BC57" s="54"/>
      <c r="BD57" s="54"/>
      <c r="BE57" s="54"/>
      <c r="BF57" s="54"/>
      <c r="EN57" s="54"/>
      <c r="EO57" s="54"/>
      <c r="EP57" s="54"/>
      <c r="EQ57" s="54"/>
      <c r="HY57" s="54"/>
      <c r="HZ57" s="54"/>
      <c r="IA57" s="54"/>
      <c r="IB57" s="54"/>
    </row>
    <row r="58" spans="1:236" s="21" customFormat="1" ht="20.100000000000001" customHeight="1" x14ac:dyDescent="0.25">
      <c r="B58" s="54"/>
      <c r="E58" s="59"/>
      <c r="AZ58" s="54"/>
      <c r="BA58" s="54"/>
      <c r="BB58" s="54"/>
      <c r="BC58" s="54"/>
      <c r="BD58" s="54"/>
      <c r="BE58" s="54"/>
      <c r="BF58" s="54"/>
      <c r="EN58" s="54"/>
      <c r="EO58" s="54"/>
      <c r="EP58" s="54"/>
      <c r="EQ58" s="54"/>
      <c r="HY58" s="54"/>
      <c r="HZ58" s="54"/>
      <c r="IA58" s="54"/>
      <c r="IB58" s="54"/>
    </row>
    <row r="59" spans="1:236" s="21" customFormat="1" ht="20.100000000000001" customHeight="1" x14ac:dyDescent="0.25">
      <c r="B59" s="54"/>
      <c r="E59" s="59"/>
      <c r="AZ59" s="54"/>
      <c r="BA59" s="54"/>
      <c r="BB59" s="54"/>
      <c r="BC59" s="54"/>
      <c r="BD59" s="54"/>
      <c r="BE59" s="54"/>
      <c r="BF59" s="54"/>
      <c r="EN59" s="54"/>
      <c r="EO59" s="54"/>
      <c r="EP59" s="54"/>
      <c r="EQ59" s="54"/>
      <c r="HY59" s="54"/>
      <c r="HZ59" s="54"/>
      <c r="IA59" s="54"/>
      <c r="IB59" s="54"/>
    </row>
    <row r="60" spans="1:236" s="21" customFormat="1" ht="20.100000000000001" customHeight="1" x14ac:dyDescent="0.25">
      <c r="B60" s="54"/>
      <c r="E60" s="59"/>
      <c r="AZ60" s="54"/>
      <c r="BA60" s="54"/>
      <c r="BB60" s="54"/>
      <c r="BC60" s="54"/>
      <c r="BD60" s="54"/>
      <c r="BE60" s="54"/>
      <c r="BF60" s="54"/>
      <c r="EN60" s="54"/>
      <c r="EO60" s="54"/>
      <c r="EP60" s="54"/>
      <c r="EQ60" s="54"/>
      <c r="HY60" s="54"/>
      <c r="HZ60" s="54"/>
      <c r="IA60" s="54"/>
      <c r="IB60" s="54"/>
    </row>
    <row r="61" spans="1:236" s="21" customFormat="1" ht="20.100000000000001" customHeight="1" x14ac:dyDescent="0.25">
      <c r="B61" s="54"/>
      <c r="E61" s="59"/>
      <c r="AZ61" s="54"/>
      <c r="BA61" s="54"/>
      <c r="BB61" s="54"/>
      <c r="BC61" s="54"/>
      <c r="BD61" s="54"/>
      <c r="BE61" s="54"/>
      <c r="BF61" s="54"/>
      <c r="EN61" s="54"/>
      <c r="EO61" s="54"/>
      <c r="EP61" s="54"/>
      <c r="EQ61" s="54"/>
      <c r="HY61" s="54"/>
      <c r="HZ61" s="54"/>
      <c r="IA61" s="54"/>
      <c r="IB61" s="54"/>
    </row>
    <row r="62" spans="1:236" s="54" customFormat="1" ht="32.1" customHeight="1" x14ac:dyDescent="0.25">
      <c r="C62" s="21"/>
    </row>
    <row r="63" spans="1:236" s="54" customFormat="1" ht="32.1" customHeight="1" x14ac:dyDescent="0.25">
      <c r="C63" s="21"/>
    </row>
    <row r="64" spans="1:236" s="21" customFormat="1" ht="32.1" customHeight="1" x14ac:dyDescent="0.25">
      <c r="B64" s="54"/>
      <c r="D64" s="54"/>
      <c r="E64" s="58"/>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row>
    <row r="65" spans="2:58" s="21" customFormat="1" ht="20.100000000000001" customHeight="1" x14ac:dyDescent="0.25">
      <c r="B65" s="54"/>
      <c r="D65" s="54"/>
      <c r="E65" s="58"/>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row>
    <row r="66" spans="2:58" s="21" customFormat="1" ht="20.100000000000001" customHeight="1" x14ac:dyDescent="0.25">
      <c r="B66" s="54"/>
      <c r="E66" s="59"/>
      <c r="AZ66" s="54"/>
      <c r="BA66" s="54"/>
      <c r="BB66" s="54"/>
      <c r="BC66" s="54"/>
      <c r="BD66" s="54"/>
      <c r="BE66" s="54"/>
      <c r="BF66" s="54"/>
    </row>
    <row r="67" spans="2:58" s="21" customFormat="1" ht="20.100000000000001" customHeight="1" x14ac:dyDescent="0.25">
      <c r="B67" s="54"/>
      <c r="E67" s="59"/>
      <c r="AZ67" s="54"/>
      <c r="BA67" s="54"/>
      <c r="BB67" s="54"/>
      <c r="BC67" s="54"/>
      <c r="BD67" s="54"/>
      <c r="BE67" s="54"/>
      <c r="BF67" s="54"/>
    </row>
    <row r="68" spans="2:58" s="21" customFormat="1" ht="20.100000000000001" customHeight="1" x14ac:dyDescent="0.25">
      <c r="B68" s="54"/>
      <c r="E68" s="59"/>
      <c r="AZ68" s="54"/>
      <c r="BA68" s="54"/>
      <c r="BB68" s="54"/>
      <c r="BC68" s="54"/>
      <c r="BD68" s="54"/>
      <c r="BE68" s="54"/>
      <c r="BF68" s="54"/>
    </row>
    <row r="69" spans="2:58" s="21" customFormat="1" ht="20.100000000000001" customHeight="1" x14ac:dyDescent="0.25">
      <c r="B69" s="54"/>
      <c r="E69" s="59"/>
      <c r="AZ69" s="54"/>
      <c r="BA69" s="54"/>
      <c r="BB69" s="54"/>
      <c r="BC69" s="54"/>
      <c r="BD69" s="54"/>
      <c r="BE69" s="54"/>
      <c r="BF69" s="54"/>
    </row>
    <row r="70" spans="2:58" s="21" customFormat="1" ht="20.100000000000001" customHeight="1" x14ac:dyDescent="0.25">
      <c r="B70" s="54"/>
      <c r="E70" s="59"/>
      <c r="AZ70" s="54"/>
      <c r="BA70" s="54"/>
      <c r="BB70" s="54"/>
      <c r="BC70" s="54"/>
      <c r="BD70" s="54"/>
      <c r="BE70" s="54"/>
      <c r="BF70" s="54"/>
    </row>
    <row r="71" spans="2:58" s="21" customFormat="1" ht="20.100000000000001" customHeight="1" x14ac:dyDescent="0.25">
      <c r="B71" s="54"/>
      <c r="E71" s="59"/>
      <c r="AZ71" s="54"/>
      <c r="BA71" s="54"/>
      <c r="BB71" s="54"/>
      <c r="BC71" s="54"/>
      <c r="BD71" s="54"/>
      <c r="BE71" s="54"/>
      <c r="BF71" s="54"/>
    </row>
    <row r="72" spans="2:58" s="21" customFormat="1" ht="20.100000000000001" customHeight="1" x14ac:dyDescent="0.25">
      <c r="B72" s="54"/>
      <c r="E72" s="59"/>
      <c r="AZ72" s="54"/>
      <c r="BA72" s="54"/>
      <c r="BB72" s="54"/>
      <c r="BC72" s="54"/>
      <c r="BD72" s="54"/>
      <c r="BE72" s="54"/>
      <c r="BF72" s="54"/>
    </row>
    <row r="73" spans="2:58" s="21" customFormat="1" ht="20.100000000000001" customHeight="1" x14ac:dyDescent="0.25">
      <c r="B73" s="54"/>
      <c r="E73" s="59"/>
      <c r="AZ73" s="54"/>
      <c r="BA73" s="54"/>
      <c r="BB73" s="54"/>
      <c r="BC73" s="54"/>
      <c r="BD73" s="54"/>
      <c r="BE73" s="54"/>
      <c r="BF73" s="54"/>
    </row>
    <row r="74" spans="2:58" s="21" customFormat="1" ht="20.100000000000001" customHeight="1" x14ac:dyDescent="0.25">
      <c r="B74" s="54"/>
      <c r="E74" s="59"/>
      <c r="AZ74" s="54"/>
      <c r="BA74" s="54"/>
      <c r="BB74" s="54"/>
      <c r="BC74" s="54"/>
      <c r="BD74" s="54"/>
      <c r="BE74" s="54"/>
      <c r="BF74" s="54"/>
    </row>
    <row r="75" spans="2:58" s="21" customFormat="1" ht="20.100000000000001" customHeight="1" x14ac:dyDescent="0.25">
      <c r="B75" s="54"/>
      <c r="E75" s="59"/>
      <c r="AZ75" s="54"/>
      <c r="BA75" s="54"/>
      <c r="BB75" s="54"/>
      <c r="BC75" s="54"/>
      <c r="BD75" s="54"/>
      <c r="BE75" s="54"/>
      <c r="BF75" s="54"/>
    </row>
    <row r="76" spans="2:58" s="21" customFormat="1" ht="20.100000000000001" customHeight="1" x14ac:dyDescent="0.25">
      <c r="B76" s="54"/>
      <c r="E76" s="59"/>
      <c r="AZ76" s="54"/>
      <c r="BA76" s="54"/>
      <c r="BB76" s="54"/>
      <c r="BC76" s="54"/>
      <c r="BD76" s="54"/>
      <c r="BE76" s="54"/>
      <c r="BF76" s="54"/>
    </row>
    <row r="77" spans="2:58" s="21" customFormat="1" ht="20.100000000000001" customHeight="1" x14ac:dyDescent="0.25">
      <c r="B77" s="54"/>
      <c r="E77" s="59"/>
      <c r="AZ77" s="54"/>
      <c r="BA77" s="54"/>
      <c r="BB77" s="54"/>
      <c r="BC77" s="54"/>
      <c r="BD77" s="54"/>
      <c r="BE77" s="54"/>
      <c r="BF77" s="54"/>
    </row>
    <row r="78" spans="2:58" s="21" customFormat="1" x14ac:dyDescent="0.25">
      <c r="B78" s="54"/>
      <c r="E78" s="59"/>
      <c r="AZ78" s="54"/>
      <c r="BA78" s="54"/>
      <c r="BB78" s="54"/>
      <c r="BC78" s="54"/>
      <c r="BD78" s="54"/>
      <c r="BE78" s="54"/>
      <c r="BF78" s="54"/>
    </row>
    <row r="79" spans="2:58" s="21" customFormat="1" x14ac:dyDescent="0.25">
      <c r="B79" s="54"/>
      <c r="E79" s="59"/>
      <c r="AZ79" s="54"/>
      <c r="BA79" s="54"/>
      <c r="BB79" s="54"/>
      <c r="BC79" s="54"/>
      <c r="BD79" s="54"/>
      <c r="BE79" s="54"/>
      <c r="BF79" s="54"/>
    </row>
    <row r="80" spans="2:58" s="21" customFormat="1" x14ac:dyDescent="0.25">
      <c r="B80" s="54"/>
      <c r="E80" s="59"/>
      <c r="AZ80" s="54"/>
      <c r="BA80" s="54"/>
      <c r="BB80" s="54"/>
      <c r="BC80" s="54"/>
      <c r="BD80" s="54"/>
      <c r="BE80" s="54"/>
      <c r="BF80" s="54"/>
    </row>
    <row r="81" spans="2:58" s="21" customFormat="1" x14ac:dyDescent="0.25">
      <c r="B81" s="54"/>
      <c r="E81" s="59"/>
      <c r="AZ81" s="54"/>
      <c r="BA81" s="54"/>
      <c r="BB81" s="54"/>
      <c r="BC81" s="54"/>
      <c r="BD81" s="54"/>
      <c r="BE81" s="54"/>
      <c r="BF81" s="54"/>
    </row>
    <row r="82" spans="2:58" s="21" customFormat="1" x14ac:dyDescent="0.25">
      <c r="B82" s="54"/>
      <c r="E82" s="59"/>
      <c r="AZ82" s="54"/>
      <c r="BA82" s="54"/>
      <c r="BB82" s="54"/>
      <c r="BC82" s="54"/>
      <c r="BD82" s="54"/>
      <c r="BE82" s="54"/>
      <c r="BF82" s="54"/>
    </row>
    <row r="83" spans="2:58" s="21" customFormat="1" x14ac:dyDescent="0.25">
      <c r="B83" s="54"/>
      <c r="E83" s="59"/>
      <c r="AZ83" s="54"/>
      <c r="BA83" s="54"/>
      <c r="BB83" s="54"/>
      <c r="BC83" s="54"/>
      <c r="BD83" s="54"/>
      <c r="BE83" s="54"/>
      <c r="BF83" s="54"/>
    </row>
    <row r="84" spans="2:58" s="21" customFormat="1" x14ac:dyDescent="0.25">
      <c r="B84" s="54"/>
      <c r="E84" s="59"/>
      <c r="AZ84" s="54"/>
      <c r="BA84" s="54"/>
      <c r="BB84" s="54"/>
      <c r="BC84" s="54"/>
      <c r="BD84" s="54"/>
      <c r="BE84" s="54"/>
      <c r="BF84" s="54"/>
    </row>
    <row r="85" spans="2:58" s="21" customFormat="1" x14ac:dyDescent="0.25">
      <c r="B85" s="54"/>
      <c r="E85" s="59"/>
      <c r="AZ85" s="54"/>
      <c r="BA85" s="54"/>
      <c r="BB85" s="54"/>
      <c r="BC85" s="54"/>
      <c r="BD85" s="54"/>
      <c r="BE85" s="54"/>
      <c r="BF85" s="54"/>
    </row>
    <row r="86" spans="2:58" s="21" customFormat="1" x14ac:dyDescent="0.25">
      <c r="B86" s="54"/>
      <c r="E86" s="59"/>
      <c r="AZ86" s="54"/>
      <c r="BA86" s="54"/>
      <c r="BB86" s="54"/>
      <c r="BC86" s="54"/>
      <c r="BD86" s="54"/>
      <c r="BE86" s="54"/>
      <c r="BF86" s="54"/>
    </row>
    <row r="87" spans="2:58" s="21" customFormat="1" x14ac:dyDescent="0.25">
      <c r="B87" s="54"/>
      <c r="E87" s="59"/>
      <c r="AZ87" s="54"/>
      <c r="BA87" s="54"/>
      <c r="BB87" s="54"/>
      <c r="BC87" s="54"/>
      <c r="BD87" s="54"/>
      <c r="BE87" s="54"/>
      <c r="BF87" s="54"/>
    </row>
    <row r="88" spans="2:58" s="21" customFormat="1" x14ac:dyDescent="0.25">
      <c r="B88" s="54"/>
      <c r="E88" s="59"/>
      <c r="AZ88" s="54"/>
      <c r="BA88" s="54"/>
      <c r="BB88" s="54"/>
      <c r="BC88" s="54"/>
      <c r="BD88" s="54"/>
      <c r="BE88" s="54"/>
      <c r="BF88" s="54"/>
    </row>
    <row r="89" spans="2:58" s="21" customFormat="1" x14ac:dyDescent="0.25">
      <c r="B89" s="54"/>
      <c r="E89" s="59"/>
      <c r="AZ89" s="54"/>
      <c r="BA89" s="54"/>
      <c r="BB89" s="54"/>
      <c r="BC89" s="54"/>
      <c r="BD89" s="54"/>
      <c r="BE89" s="54"/>
      <c r="BF89" s="54"/>
    </row>
    <row r="90" spans="2:58" s="21" customFormat="1" x14ac:dyDescent="0.25">
      <c r="B90" s="54"/>
      <c r="E90" s="59"/>
      <c r="AZ90" s="54"/>
      <c r="BA90" s="54"/>
      <c r="BB90" s="54"/>
      <c r="BC90" s="54"/>
      <c r="BD90" s="54"/>
      <c r="BE90" s="54"/>
      <c r="BF90" s="54"/>
    </row>
    <row r="91" spans="2:58" s="21" customFormat="1" x14ac:dyDescent="0.25">
      <c r="B91" s="54"/>
      <c r="E91" s="59"/>
      <c r="AZ91" s="54"/>
      <c r="BA91" s="54"/>
      <c r="BB91" s="54"/>
      <c r="BC91" s="54"/>
      <c r="BD91" s="54"/>
      <c r="BE91" s="54"/>
      <c r="BF91" s="54"/>
    </row>
    <row r="92" spans="2:58" s="21" customFormat="1" x14ac:dyDescent="0.25">
      <c r="B92" s="54"/>
      <c r="E92" s="59"/>
      <c r="AZ92" s="54"/>
      <c r="BA92" s="54"/>
      <c r="BB92" s="54"/>
      <c r="BC92" s="54"/>
      <c r="BD92" s="54"/>
      <c r="BE92" s="54"/>
      <c r="BF92" s="54"/>
    </row>
    <row r="93" spans="2:58" s="21" customFormat="1" x14ac:dyDescent="0.25">
      <c r="B93" s="54"/>
      <c r="E93" s="59"/>
      <c r="AZ93" s="54"/>
      <c r="BA93" s="54"/>
      <c r="BB93" s="54"/>
      <c r="BC93" s="54"/>
      <c r="BD93" s="54"/>
      <c r="BE93" s="54"/>
      <c r="BF93" s="54"/>
    </row>
    <row r="94" spans="2:58" s="21" customFormat="1" x14ac:dyDescent="0.25">
      <c r="B94" s="54"/>
      <c r="E94" s="59"/>
      <c r="AZ94" s="54"/>
      <c r="BA94" s="54"/>
      <c r="BB94" s="54"/>
      <c r="BC94" s="54"/>
      <c r="BD94" s="54"/>
      <c r="BE94" s="54"/>
      <c r="BF94" s="54"/>
    </row>
    <row r="95" spans="2:58" s="21" customFormat="1" x14ac:dyDescent="0.25">
      <c r="B95" s="54"/>
      <c r="E95" s="59"/>
      <c r="AZ95" s="54"/>
      <c r="BA95" s="54"/>
      <c r="BB95" s="54"/>
      <c r="BC95" s="54"/>
      <c r="BD95" s="54"/>
      <c r="BE95" s="54"/>
      <c r="BF95" s="54"/>
    </row>
    <row r="96" spans="2:58" s="21" customFormat="1" x14ac:dyDescent="0.25">
      <c r="B96" s="54"/>
      <c r="E96" s="59"/>
      <c r="AZ96" s="54"/>
      <c r="BA96" s="54"/>
      <c r="BB96" s="54"/>
      <c r="BC96" s="54"/>
      <c r="BD96" s="54"/>
      <c r="BE96" s="54"/>
      <c r="BF96" s="54"/>
    </row>
    <row r="97" spans="2:5" s="21" customFormat="1" x14ac:dyDescent="0.25">
      <c r="B97" s="54"/>
      <c r="E97" s="59"/>
    </row>
    <row r="98" spans="2:5" s="21" customFormat="1" x14ac:dyDescent="0.25">
      <c r="B98" s="54"/>
      <c r="E98" s="59"/>
    </row>
    <row r="99" spans="2:5" s="21" customFormat="1" x14ac:dyDescent="0.25">
      <c r="B99" s="54"/>
      <c r="E99" s="59"/>
    </row>
    <row r="100" spans="2:5" s="21" customFormat="1" x14ac:dyDescent="0.25">
      <c r="B100" s="54"/>
      <c r="E100" s="59"/>
    </row>
    <row r="101" spans="2:5" s="21" customFormat="1" x14ac:dyDescent="0.25">
      <c r="B101" s="54"/>
      <c r="E101" s="59"/>
    </row>
    <row r="102" spans="2:5" s="21" customFormat="1" x14ac:dyDescent="0.25">
      <c r="B102" s="54"/>
      <c r="E102" s="59"/>
    </row>
    <row r="103" spans="2:5" s="21" customFormat="1" x14ac:dyDescent="0.25">
      <c r="B103" s="54"/>
      <c r="E103" s="59"/>
    </row>
    <row r="104" spans="2:5" s="21" customFormat="1" x14ac:dyDescent="0.25">
      <c r="B104" s="54"/>
      <c r="E104" s="59"/>
    </row>
    <row r="105" spans="2:5" s="21" customFormat="1" x14ac:dyDescent="0.25">
      <c r="B105" s="54"/>
      <c r="E105" s="59"/>
    </row>
    <row r="106" spans="2:5" s="51" customFormat="1" x14ac:dyDescent="0.25">
      <c r="B106" s="52"/>
      <c r="E106" s="53"/>
    </row>
    <row r="107" spans="2:5" s="48" customFormat="1" x14ac:dyDescent="0.25">
      <c r="B107" s="20"/>
      <c r="E107" s="49"/>
    </row>
    <row r="108" spans="2:5" s="48" customFormat="1" x14ac:dyDescent="0.25">
      <c r="B108" s="20"/>
      <c r="E108" s="49"/>
    </row>
    <row r="109" spans="2:5" s="48" customFormat="1" x14ac:dyDescent="0.25">
      <c r="B109" s="20"/>
      <c r="E109" s="49"/>
    </row>
    <row r="110" spans="2:5" s="48" customFormat="1" x14ac:dyDescent="0.25">
      <c r="B110" s="20"/>
      <c r="E110" s="49"/>
    </row>
    <row r="111" spans="2:5" s="48" customFormat="1" x14ac:dyDescent="0.25">
      <c r="B111" s="20"/>
    </row>
    <row r="112" spans="2:5" s="48" customFormat="1" x14ac:dyDescent="0.25">
      <c r="B112" s="20"/>
    </row>
    <row r="113" spans="2:2" s="48" customFormat="1" x14ac:dyDescent="0.25">
      <c r="B113" s="20"/>
    </row>
    <row r="114" spans="2:2" s="48" customFormat="1" x14ac:dyDescent="0.25">
      <c r="B114" s="20"/>
    </row>
    <row r="115" spans="2:2" s="48" customFormat="1" x14ac:dyDescent="0.25">
      <c r="B115" s="20"/>
    </row>
    <row r="116" spans="2:2" s="48" customFormat="1" x14ac:dyDescent="0.25">
      <c r="B116" s="20"/>
    </row>
    <row r="117" spans="2:2" s="48" customFormat="1" x14ac:dyDescent="0.25">
      <c r="B117" s="20"/>
    </row>
    <row r="118" spans="2:2" s="48" customFormat="1" x14ac:dyDescent="0.25">
      <c r="B118" s="20"/>
    </row>
    <row r="119" spans="2:2" s="48" customFormat="1" x14ac:dyDescent="0.25">
      <c r="B119" s="20"/>
    </row>
    <row r="120" spans="2:2" s="48" customFormat="1" x14ac:dyDescent="0.25">
      <c r="B120" s="20"/>
    </row>
    <row r="121" spans="2:2" s="48" customFormat="1" x14ac:dyDescent="0.25">
      <c r="B121" s="20"/>
    </row>
    <row r="122" spans="2:2" s="48" customFormat="1" x14ac:dyDescent="0.25">
      <c r="B122" s="20"/>
    </row>
    <row r="123" spans="2:2" s="48" customFormat="1" x14ac:dyDescent="0.25">
      <c r="B123" s="20"/>
    </row>
    <row r="124" spans="2:2" s="48" customFormat="1" x14ac:dyDescent="0.25">
      <c r="B124" s="20"/>
    </row>
    <row r="125" spans="2:2" s="48" customFormat="1" x14ac:dyDescent="0.25">
      <c r="B125" s="20"/>
    </row>
    <row r="126" spans="2:2" s="48" customFormat="1" x14ac:dyDescent="0.25">
      <c r="B126" s="20"/>
    </row>
    <row r="127" spans="2:2" s="48" customFormat="1" x14ac:dyDescent="0.25">
      <c r="B127" s="20"/>
    </row>
    <row r="128" spans="2:2" s="48" customFormat="1" x14ac:dyDescent="0.25">
      <c r="B128" s="20"/>
    </row>
    <row r="129" spans="2:694" s="48" customFormat="1" x14ac:dyDescent="0.25">
      <c r="B129" s="20"/>
    </row>
    <row r="130" spans="2:694" s="48" customFormat="1" x14ac:dyDescent="0.25">
      <c r="B130" s="20"/>
    </row>
    <row r="131" spans="2:694" s="48" customFormat="1" x14ac:dyDescent="0.25">
      <c r="B131" s="20"/>
    </row>
    <row r="132" spans="2:694" s="48" customFormat="1" x14ac:dyDescent="0.25">
      <c r="B132" s="20"/>
    </row>
    <row r="133" spans="2:694" s="48" customFormat="1" x14ac:dyDescent="0.25">
      <c r="B133" s="20"/>
    </row>
    <row r="134" spans="2:694" s="48" customFormat="1" x14ac:dyDescent="0.25">
      <c r="B134" s="20"/>
    </row>
    <row r="135" spans="2:694" s="48" customFormat="1" x14ac:dyDescent="0.25">
      <c r="B135" s="20"/>
    </row>
    <row r="136" spans="2:694" s="48" customFormat="1" x14ac:dyDescent="0.25">
      <c r="B136" s="20"/>
    </row>
    <row r="137" spans="2:694" s="48" customFormat="1" x14ac:dyDescent="0.25">
      <c r="B137" s="20"/>
    </row>
    <row r="138" spans="2:694" s="48" customFormat="1" x14ac:dyDescent="0.25">
      <c r="B138" s="20"/>
    </row>
    <row r="139" spans="2:694" s="50" customFormat="1" x14ac:dyDescent="0.25">
      <c r="B139" s="42"/>
      <c r="D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48"/>
      <c r="EQ139" s="48"/>
      <c r="ER139" s="48"/>
      <c r="ES139" s="48"/>
      <c r="ET139" s="48"/>
      <c r="EU139" s="48"/>
      <c r="EV139" s="48"/>
      <c r="EW139" s="48"/>
      <c r="EX139" s="48"/>
      <c r="EY139" s="48"/>
      <c r="EZ139" s="48"/>
      <c r="FA139" s="48"/>
      <c r="FB139" s="48"/>
      <c r="FC139" s="48"/>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48"/>
      <c r="HI139" s="48"/>
      <c r="HJ139" s="48"/>
      <c r="HK139" s="48"/>
      <c r="HL139" s="48"/>
      <c r="HM139" s="48"/>
      <c r="HN139" s="48"/>
      <c r="HO139" s="48"/>
      <c r="HP139" s="48"/>
      <c r="HQ139" s="48"/>
      <c r="HR139" s="48"/>
      <c r="HS139" s="48"/>
      <c r="HT139" s="48"/>
      <c r="HU139" s="48"/>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c r="KN139" s="48"/>
      <c r="KO139" s="48"/>
      <c r="KP139" s="48"/>
      <c r="KQ139" s="48"/>
      <c r="KR139" s="48"/>
      <c r="KS139" s="48"/>
      <c r="KT139" s="48"/>
      <c r="KU139" s="48"/>
      <c r="KV139" s="48"/>
      <c r="KW139" s="48"/>
      <c r="KX139" s="48"/>
      <c r="KY139" s="48"/>
      <c r="KZ139" s="48"/>
      <c r="LA139" s="48"/>
      <c r="LB139" s="48"/>
      <c r="LC139" s="48"/>
      <c r="LD139" s="48"/>
      <c r="LE139" s="48"/>
      <c r="LF139" s="48"/>
      <c r="LG139" s="48"/>
      <c r="LH139" s="48"/>
      <c r="LI139" s="48"/>
      <c r="LJ139" s="48"/>
      <c r="LK139" s="48"/>
      <c r="LL139" s="48"/>
      <c r="LM139" s="48"/>
      <c r="LN139" s="48"/>
      <c r="LO139" s="48"/>
      <c r="LP139" s="48"/>
      <c r="LQ139" s="48"/>
      <c r="LR139" s="48"/>
      <c r="LS139" s="48"/>
      <c r="LT139" s="48"/>
      <c r="LU139" s="48"/>
      <c r="LV139" s="48"/>
      <c r="LW139" s="48"/>
      <c r="LX139" s="48"/>
      <c r="LY139" s="48"/>
      <c r="LZ139" s="48"/>
      <c r="MA139" s="48"/>
      <c r="MB139" s="48"/>
      <c r="MC139" s="48"/>
      <c r="MD139" s="48"/>
      <c r="ME139" s="48"/>
      <c r="MF139" s="48"/>
      <c r="MG139" s="48"/>
      <c r="MH139" s="48"/>
      <c r="MI139" s="48"/>
      <c r="MJ139" s="48"/>
      <c r="MK139" s="48"/>
      <c r="ML139" s="48"/>
      <c r="MM139" s="48"/>
      <c r="MN139" s="48"/>
      <c r="MO139" s="48"/>
      <c r="MP139" s="48"/>
      <c r="MQ139" s="48"/>
      <c r="MR139" s="48"/>
      <c r="MS139" s="48"/>
      <c r="MT139" s="48"/>
      <c r="MU139" s="48"/>
      <c r="MV139" s="48"/>
      <c r="MW139" s="48"/>
      <c r="MX139" s="48"/>
      <c r="MY139" s="48"/>
      <c r="MZ139" s="48"/>
      <c r="NA139" s="48"/>
      <c r="NB139" s="48"/>
      <c r="NC139" s="48"/>
      <c r="ND139" s="48"/>
      <c r="NE139" s="48"/>
      <c r="NF139" s="48"/>
      <c r="NG139" s="48"/>
      <c r="NH139" s="48"/>
      <c r="NI139" s="48"/>
      <c r="NJ139" s="48"/>
      <c r="NK139" s="48"/>
      <c r="NL139" s="48"/>
      <c r="NM139" s="48"/>
      <c r="NN139" s="48"/>
      <c r="NO139" s="48"/>
      <c r="NP139" s="48"/>
      <c r="NQ139" s="48"/>
      <c r="NR139" s="48"/>
      <c r="NS139" s="48"/>
      <c r="NT139" s="48"/>
      <c r="NU139" s="48"/>
      <c r="NV139" s="48"/>
      <c r="NW139" s="48"/>
      <c r="NX139" s="48"/>
      <c r="NY139" s="48"/>
      <c r="NZ139" s="48"/>
      <c r="OA139" s="48"/>
      <c r="OB139" s="48"/>
      <c r="OC139" s="48"/>
      <c r="OD139" s="48"/>
      <c r="OE139" s="48"/>
      <c r="OF139" s="48"/>
      <c r="OG139" s="48"/>
      <c r="OH139" s="48"/>
      <c r="OI139" s="48"/>
      <c r="OJ139" s="48"/>
      <c r="OK139" s="48"/>
      <c r="OL139" s="48"/>
      <c r="OM139" s="48"/>
      <c r="ON139" s="48"/>
      <c r="OO139" s="48"/>
      <c r="OP139" s="48"/>
      <c r="OQ139" s="48"/>
      <c r="OR139" s="48"/>
      <c r="OS139" s="48"/>
      <c r="OT139" s="48"/>
      <c r="OU139" s="48"/>
      <c r="OV139" s="48"/>
      <c r="OW139" s="48"/>
      <c r="OX139" s="48"/>
      <c r="OY139" s="48"/>
      <c r="OZ139" s="48"/>
      <c r="PA139" s="48"/>
      <c r="PB139" s="48"/>
      <c r="PC139" s="48"/>
      <c r="PD139" s="48"/>
      <c r="PE139" s="48"/>
      <c r="PF139" s="48"/>
      <c r="PG139" s="48"/>
      <c r="PH139" s="48"/>
      <c r="PI139" s="48"/>
      <c r="PJ139" s="48"/>
      <c r="PK139" s="48"/>
      <c r="PL139" s="48"/>
      <c r="PM139" s="48"/>
      <c r="PN139" s="48"/>
      <c r="PO139" s="48"/>
      <c r="PP139" s="48"/>
      <c r="PQ139" s="48"/>
      <c r="PR139" s="48"/>
      <c r="PS139" s="48"/>
      <c r="PT139" s="48"/>
      <c r="PU139" s="48"/>
      <c r="PV139" s="48"/>
      <c r="PW139" s="48"/>
      <c r="PX139" s="48"/>
      <c r="PY139" s="48"/>
      <c r="PZ139" s="48"/>
      <c r="QA139" s="48"/>
      <c r="QB139" s="48"/>
      <c r="QC139" s="48"/>
      <c r="QD139" s="48"/>
      <c r="QE139" s="48"/>
      <c r="QF139" s="48"/>
      <c r="QG139" s="48"/>
      <c r="QH139" s="48"/>
      <c r="QI139" s="48"/>
      <c r="QJ139" s="48"/>
      <c r="QK139" s="48"/>
      <c r="QL139" s="48"/>
      <c r="QM139" s="48"/>
      <c r="QN139" s="48"/>
      <c r="QO139" s="48"/>
      <c r="QP139" s="48"/>
      <c r="QQ139" s="48"/>
      <c r="QR139" s="48"/>
      <c r="QS139" s="48"/>
      <c r="QT139" s="48"/>
      <c r="QU139" s="48"/>
      <c r="QV139" s="48"/>
      <c r="QW139" s="48"/>
      <c r="QX139" s="48"/>
      <c r="QY139" s="48"/>
      <c r="QZ139" s="48"/>
      <c r="RA139" s="48"/>
      <c r="RB139" s="48"/>
      <c r="RC139" s="48"/>
      <c r="RD139" s="48"/>
      <c r="RE139" s="48"/>
      <c r="RF139" s="48"/>
      <c r="RG139" s="48"/>
      <c r="RH139" s="48"/>
      <c r="RI139" s="48"/>
      <c r="RJ139" s="48"/>
      <c r="RK139" s="48"/>
      <c r="RL139" s="48"/>
      <c r="RM139" s="48"/>
      <c r="RN139" s="48"/>
      <c r="RO139" s="48"/>
      <c r="RP139" s="48"/>
      <c r="RQ139" s="48"/>
      <c r="RR139" s="48"/>
      <c r="RS139" s="48"/>
      <c r="RT139" s="48"/>
      <c r="RU139" s="48"/>
      <c r="RV139" s="48"/>
      <c r="RW139" s="48"/>
      <c r="RX139" s="48"/>
      <c r="RY139" s="48"/>
      <c r="RZ139" s="48"/>
      <c r="SA139" s="48"/>
      <c r="SB139" s="48"/>
      <c r="SC139" s="48"/>
      <c r="SD139" s="48"/>
      <c r="SE139" s="48"/>
      <c r="SF139" s="48"/>
      <c r="SG139" s="48"/>
      <c r="SH139" s="48"/>
      <c r="SI139" s="48"/>
      <c r="SJ139" s="48"/>
      <c r="SK139" s="48"/>
      <c r="SL139" s="48"/>
      <c r="SM139" s="48"/>
      <c r="SN139" s="48"/>
      <c r="SO139" s="48"/>
      <c r="SP139" s="48"/>
      <c r="SQ139" s="48"/>
      <c r="SR139" s="48"/>
      <c r="SS139" s="48"/>
      <c r="ST139" s="48"/>
      <c r="SU139" s="48"/>
      <c r="SV139" s="48"/>
      <c r="SW139" s="48"/>
      <c r="SX139" s="48"/>
      <c r="SY139" s="48"/>
      <c r="SZ139" s="48"/>
      <c r="TA139" s="48"/>
      <c r="TB139" s="48"/>
      <c r="TC139" s="48"/>
      <c r="TD139" s="48"/>
      <c r="TE139" s="48"/>
      <c r="TF139" s="48"/>
      <c r="TG139" s="48"/>
      <c r="TH139" s="48"/>
      <c r="TI139" s="48"/>
      <c r="TJ139" s="48"/>
      <c r="TK139" s="48"/>
      <c r="TL139" s="48"/>
      <c r="TM139" s="48"/>
      <c r="TN139" s="48"/>
      <c r="TO139" s="48"/>
      <c r="TP139" s="48"/>
      <c r="TQ139" s="48"/>
      <c r="TR139" s="48"/>
      <c r="TS139" s="48"/>
      <c r="TT139" s="48"/>
      <c r="TU139" s="48"/>
      <c r="TV139" s="48"/>
      <c r="TW139" s="48"/>
      <c r="TX139" s="48"/>
      <c r="TY139" s="48"/>
      <c r="TZ139" s="48"/>
      <c r="UA139" s="48"/>
      <c r="UB139" s="48"/>
      <c r="UC139" s="48"/>
      <c r="UD139" s="48"/>
      <c r="UE139" s="48"/>
      <c r="UF139" s="48"/>
      <c r="UG139" s="48"/>
      <c r="UH139" s="48"/>
      <c r="UI139" s="48"/>
      <c r="UJ139" s="48"/>
      <c r="UK139" s="48"/>
      <c r="UL139" s="48"/>
      <c r="UM139" s="48"/>
      <c r="UN139" s="48"/>
      <c r="UO139" s="48"/>
      <c r="UP139" s="48"/>
      <c r="UQ139" s="48"/>
      <c r="UR139" s="48"/>
      <c r="US139" s="48"/>
      <c r="UT139" s="48"/>
      <c r="UU139" s="48"/>
      <c r="UV139" s="48"/>
      <c r="UW139" s="48"/>
      <c r="UX139" s="48"/>
      <c r="UY139" s="48"/>
      <c r="UZ139" s="48"/>
      <c r="VA139" s="48"/>
      <c r="VB139" s="48"/>
      <c r="VC139" s="48"/>
      <c r="VD139" s="48"/>
      <c r="VE139" s="48"/>
      <c r="VF139" s="48"/>
      <c r="VG139" s="48"/>
      <c r="VH139" s="48"/>
      <c r="VI139" s="48"/>
      <c r="VJ139" s="48"/>
      <c r="VK139" s="48"/>
      <c r="VL139" s="48"/>
      <c r="VM139" s="48"/>
      <c r="VN139" s="48"/>
      <c r="VO139" s="48"/>
      <c r="VP139" s="48"/>
      <c r="VQ139" s="48"/>
      <c r="VR139" s="48"/>
      <c r="VS139" s="48"/>
      <c r="VT139" s="48"/>
      <c r="VU139" s="48"/>
      <c r="VV139" s="48"/>
      <c r="VW139" s="48"/>
      <c r="VX139" s="48"/>
      <c r="VY139" s="48"/>
      <c r="VZ139" s="48"/>
      <c r="WA139" s="48"/>
      <c r="WB139" s="48"/>
      <c r="WC139" s="48"/>
      <c r="WD139" s="48"/>
      <c r="WE139" s="48"/>
      <c r="WF139" s="48"/>
      <c r="WG139" s="48"/>
      <c r="WH139" s="48"/>
      <c r="WI139" s="48"/>
      <c r="WJ139" s="48"/>
      <c r="WK139" s="48"/>
      <c r="WL139" s="48"/>
      <c r="WM139" s="48"/>
      <c r="WN139" s="48"/>
      <c r="WO139" s="48"/>
      <c r="WP139" s="48"/>
      <c r="WQ139" s="48"/>
      <c r="WR139" s="48"/>
      <c r="WS139" s="48"/>
      <c r="WT139" s="48"/>
      <c r="WU139" s="48"/>
      <c r="WV139" s="48"/>
      <c r="WW139" s="48"/>
      <c r="WX139" s="48"/>
      <c r="WY139" s="48"/>
      <c r="WZ139" s="48"/>
      <c r="XA139" s="48"/>
      <c r="XB139" s="48"/>
      <c r="XC139" s="48"/>
      <c r="XD139" s="48"/>
      <c r="XE139" s="48"/>
      <c r="XF139" s="48"/>
      <c r="XG139" s="48"/>
      <c r="XH139" s="48"/>
      <c r="XI139" s="48"/>
      <c r="XJ139" s="48"/>
      <c r="XK139" s="48"/>
      <c r="XL139" s="48"/>
      <c r="XM139" s="48"/>
      <c r="XN139" s="48"/>
      <c r="XO139" s="48"/>
      <c r="XP139" s="48"/>
      <c r="XQ139" s="48"/>
      <c r="XR139" s="48"/>
      <c r="XS139" s="48"/>
      <c r="XT139" s="48"/>
      <c r="XU139" s="48"/>
      <c r="XV139" s="48"/>
      <c r="XW139" s="48"/>
      <c r="XX139" s="48"/>
      <c r="XY139" s="48"/>
      <c r="XZ139" s="48"/>
      <c r="YA139" s="48"/>
      <c r="YB139" s="48"/>
      <c r="YC139" s="48"/>
      <c r="YD139" s="48"/>
      <c r="YE139" s="48"/>
      <c r="YF139" s="48"/>
      <c r="YG139" s="48"/>
      <c r="YH139" s="48"/>
      <c r="YI139" s="48"/>
      <c r="YJ139" s="48"/>
      <c r="YK139" s="48"/>
      <c r="YL139" s="48"/>
      <c r="YM139" s="48"/>
      <c r="YN139" s="48"/>
      <c r="YO139" s="48"/>
      <c r="YP139" s="48"/>
      <c r="YQ139" s="48"/>
      <c r="YR139" s="48"/>
      <c r="YS139" s="48"/>
      <c r="YT139" s="48"/>
      <c r="YU139" s="48"/>
      <c r="YV139" s="48"/>
      <c r="YW139" s="48"/>
      <c r="YX139" s="48"/>
      <c r="YY139" s="48"/>
      <c r="YZ139" s="48"/>
      <c r="ZA139" s="48"/>
      <c r="ZB139" s="48"/>
      <c r="ZC139" s="48"/>
      <c r="ZD139" s="48"/>
      <c r="ZE139" s="48"/>
      <c r="ZF139" s="48"/>
      <c r="ZG139" s="48"/>
      <c r="ZH139" s="48"/>
      <c r="ZI139" s="48"/>
      <c r="ZJ139" s="48"/>
      <c r="ZK139" s="48"/>
      <c r="ZL139" s="48"/>
      <c r="ZM139" s="48"/>
      <c r="ZN139" s="48"/>
      <c r="ZO139" s="48"/>
      <c r="ZP139" s="48"/>
      <c r="ZQ139" s="48"/>
      <c r="ZR139" s="48"/>
    </row>
    <row r="140" spans="2:694" s="50" customFormat="1" x14ac:dyDescent="0.25">
      <c r="B140" s="42"/>
      <c r="D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48"/>
      <c r="EQ140" s="48"/>
      <c r="ER140" s="48"/>
      <c r="ES140" s="48"/>
      <c r="ET140" s="48"/>
      <c r="EU140" s="48"/>
      <c r="EV140" s="48"/>
      <c r="EW140" s="48"/>
      <c r="EX140" s="48"/>
      <c r="EY140" s="48"/>
      <c r="EZ140" s="48"/>
      <c r="FA140" s="48"/>
      <c r="FB140" s="48"/>
      <c r="FC140" s="48"/>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48"/>
      <c r="HI140" s="48"/>
      <c r="HJ140" s="48"/>
      <c r="HK140" s="48"/>
      <c r="HL140" s="48"/>
      <c r="HM140" s="48"/>
      <c r="HN140" s="48"/>
      <c r="HO140" s="48"/>
      <c r="HP140" s="48"/>
      <c r="HQ140" s="48"/>
      <c r="HR140" s="48"/>
      <c r="HS140" s="48"/>
      <c r="HT140" s="48"/>
      <c r="HU140" s="48"/>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c r="KN140" s="48"/>
      <c r="KO140" s="48"/>
      <c r="KP140" s="48"/>
      <c r="KQ140" s="48"/>
      <c r="KR140" s="48"/>
      <c r="KS140" s="48"/>
      <c r="KT140" s="48"/>
      <c r="KU140" s="48"/>
      <c r="KV140" s="48"/>
      <c r="KW140" s="48"/>
      <c r="KX140" s="48"/>
      <c r="KY140" s="48"/>
      <c r="KZ140" s="48"/>
      <c r="LA140" s="48"/>
      <c r="LB140" s="48"/>
      <c r="LC140" s="48"/>
      <c r="LD140" s="48"/>
      <c r="LE140" s="48"/>
      <c r="LF140" s="48"/>
      <c r="LG140" s="48"/>
      <c r="LH140" s="48"/>
      <c r="LI140" s="48"/>
      <c r="LJ140" s="48"/>
      <c r="LK140" s="48"/>
      <c r="LL140" s="48"/>
      <c r="LM140" s="48"/>
      <c r="LN140" s="48"/>
      <c r="LO140" s="48"/>
      <c r="LP140" s="48"/>
      <c r="LQ140" s="48"/>
      <c r="LR140" s="48"/>
      <c r="LS140" s="48"/>
      <c r="LT140" s="48"/>
      <c r="LU140" s="48"/>
      <c r="LV140" s="48"/>
      <c r="LW140" s="48"/>
      <c r="LX140" s="48"/>
      <c r="LY140" s="48"/>
      <c r="LZ140" s="48"/>
      <c r="MA140" s="48"/>
      <c r="MB140" s="48"/>
      <c r="MC140" s="48"/>
      <c r="MD140" s="48"/>
      <c r="ME140" s="48"/>
      <c r="MF140" s="48"/>
      <c r="MG140" s="48"/>
      <c r="MH140" s="48"/>
      <c r="MI140" s="48"/>
      <c r="MJ140" s="48"/>
      <c r="MK140" s="48"/>
      <c r="ML140" s="48"/>
      <c r="MM140" s="48"/>
      <c r="MN140" s="48"/>
      <c r="MO140" s="48"/>
      <c r="MP140" s="48"/>
      <c r="MQ140" s="48"/>
      <c r="MR140" s="48"/>
      <c r="MS140" s="48"/>
      <c r="MT140" s="48"/>
      <c r="MU140" s="48"/>
      <c r="MV140" s="48"/>
      <c r="MW140" s="48"/>
      <c r="MX140" s="48"/>
      <c r="MY140" s="48"/>
      <c r="MZ140" s="48"/>
      <c r="NA140" s="48"/>
      <c r="NB140" s="48"/>
      <c r="NC140" s="48"/>
      <c r="ND140" s="48"/>
      <c r="NE140" s="48"/>
      <c r="NF140" s="48"/>
      <c r="NG140" s="48"/>
      <c r="NH140" s="48"/>
      <c r="NI140" s="48"/>
      <c r="NJ140" s="48"/>
      <c r="NK140" s="48"/>
      <c r="NL140" s="48"/>
      <c r="NM140" s="48"/>
      <c r="NN140" s="48"/>
      <c r="NO140" s="48"/>
      <c r="NP140" s="48"/>
      <c r="NQ140" s="48"/>
      <c r="NR140" s="48"/>
      <c r="NS140" s="48"/>
      <c r="NT140" s="48"/>
      <c r="NU140" s="48"/>
      <c r="NV140" s="48"/>
      <c r="NW140" s="48"/>
      <c r="NX140" s="48"/>
      <c r="NY140" s="48"/>
      <c r="NZ140" s="48"/>
      <c r="OA140" s="48"/>
      <c r="OB140" s="48"/>
      <c r="OC140" s="48"/>
      <c r="OD140" s="48"/>
      <c r="OE140" s="48"/>
      <c r="OF140" s="48"/>
      <c r="OG140" s="48"/>
      <c r="OH140" s="48"/>
      <c r="OI140" s="48"/>
      <c r="OJ140" s="48"/>
      <c r="OK140" s="48"/>
      <c r="OL140" s="48"/>
      <c r="OM140" s="48"/>
      <c r="ON140" s="48"/>
      <c r="OO140" s="48"/>
      <c r="OP140" s="48"/>
      <c r="OQ140" s="48"/>
      <c r="OR140" s="48"/>
      <c r="OS140" s="48"/>
      <c r="OT140" s="48"/>
      <c r="OU140" s="48"/>
      <c r="OV140" s="48"/>
      <c r="OW140" s="48"/>
      <c r="OX140" s="48"/>
      <c r="OY140" s="48"/>
      <c r="OZ140" s="48"/>
      <c r="PA140" s="48"/>
      <c r="PB140" s="48"/>
      <c r="PC140" s="48"/>
      <c r="PD140" s="48"/>
      <c r="PE140" s="48"/>
      <c r="PF140" s="48"/>
      <c r="PG140" s="48"/>
      <c r="PH140" s="48"/>
      <c r="PI140" s="48"/>
      <c r="PJ140" s="48"/>
      <c r="PK140" s="48"/>
      <c r="PL140" s="48"/>
      <c r="PM140" s="48"/>
      <c r="PN140" s="48"/>
      <c r="PO140" s="48"/>
      <c r="PP140" s="48"/>
      <c r="PQ140" s="48"/>
      <c r="PR140" s="48"/>
      <c r="PS140" s="48"/>
      <c r="PT140" s="48"/>
      <c r="PU140" s="48"/>
      <c r="PV140" s="48"/>
      <c r="PW140" s="48"/>
      <c r="PX140" s="48"/>
      <c r="PY140" s="48"/>
      <c r="PZ140" s="48"/>
      <c r="QA140" s="48"/>
      <c r="QB140" s="48"/>
      <c r="QC140" s="48"/>
      <c r="QD140" s="48"/>
      <c r="QE140" s="48"/>
      <c r="QF140" s="48"/>
      <c r="QG140" s="48"/>
      <c r="QH140" s="48"/>
      <c r="QI140" s="48"/>
      <c r="QJ140" s="48"/>
      <c r="QK140" s="48"/>
      <c r="QL140" s="48"/>
      <c r="QM140" s="48"/>
      <c r="QN140" s="48"/>
      <c r="QO140" s="48"/>
      <c r="QP140" s="48"/>
      <c r="QQ140" s="48"/>
      <c r="QR140" s="48"/>
      <c r="QS140" s="48"/>
      <c r="QT140" s="48"/>
      <c r="QU140" s="48"/>
      <c r="QV140" s="48"/>
      <c r="QW140" s="48"/>
      <c r="QX140" s="48"/>
      <c r="QY140" s="48"/>
      <c r="QZ140" s="48"/>
      <c r="RA140" s="48"/>
      <c r="RB140" s="48"/>
      <c r="RC140" s="48"/>
      <c r="RD140" s="48"/>
      <c r="RE140" s="48"/>
      <c r="RF140" s="48"/>
      <c r="RG140" s="48"/>
      <c r="RH140" s="48"/>
      <c r="RI140" s="48"/>
      <c r="RJ140" s="48"/>
      <c r="RK140" s="48"/>
      <c r="RL140" s="48"/>
      <c r="RM140" s="48"/>
      <c r="RN140" s="48"/>
      <c r="RO140" s="48"/>
      <c r="RP140" s="48"/>
      <c r="RQ140" s="48"/>
      <c r="RR140" s="48"/>
      <c r="RS140" s="48"/>
      <c r="RT140" s="48"/>
      <c r="RU140" s="48"/>
      <c r="RV140" s="48"/>
      <c r="RW140" s="48"/>
      <c r="RX140" s="48"/>
      <c r="RY140" s="48"/>
      <c r="RZ140" s="48"/>
      <c r="SA140" s="48"/>
      <c r="SB140" s="48"/>
      <c r="SC140" s="48"/>
      <c r="SD140" s="48"/>
      <c r="SE140" s="48"/>
      <c r="SF140" s="48"/>
      <c r="SG140" s="48"/>
      <c r="SH140" s="48"/>
      <c r="SI140" s="48"/>
      <c r="SJ140" s="48"/>
      <c r="SK140" s="48"/>
      <c r="SL140" s="48"/>
      <c r="SM140" s="48"/>
      <c r="SN140" s="48"/>
      <c r="SO140" s="48"/>
      <c r="SP140" s="48"/>
      <c r="SQ140" s="48"/>
      <c r="SR140" s="48"/>
      <c r="SS140" s="48"/>
      <c r="ST140" s="48"/>
      <c r="SU140" s="48"/>
      <c r="SV140" s="48"/>
      <c r="SW140" s="48"/>
      <c r="SX140" s="48"/>
      <c r="SY140" s="48"/>
      <c r="SZ140" s="48"/>
      <c r="TA140" s="48"/>
      <c r="TB140" s="48"/>
      <c r="TC140" s="48"/>
      <c r="TD140" s="48"/>
      <c r="TE140" s="48"/>
      <c r="TF140" s="48"/>
      <c r="TG140" s="48"/>
      <c r="TH140" s="48"/>
      <c r="TI140" s="48"/>
      <c r="TJ140" s="48"/>
      <c r="TK140" s="48"/>
      <c r="TL140" s="48"/>
      <c r="TM140" s="48"/>
      <c r="TN140" s="48"/>
      <c r="TO140" s="48"/>
      <c r="TP140" s="48"/>
      <c r="TQ140" s="48"/>
      <c r="TR140" s="48"/>
      <c r="TS140" s="48"/>
      <c r="TT140" s="48"/>
      <c r="TU140" s="48"/>
      <c r="TV140" s="48"/>
      <c r="TW140" s="48"/>
      <c r="TX140" s="48"/>
      <c r="TY140" s="48"/>
      <c r="TZ140" s="48"/>
      <c r="UA140" s="48"/>
      <c r="UB140" s="48"/>
      <c r="UC140" s="48"/>
      <c r="UD140" s="48"/>
      <c r="UE140" s="48"/>
      <c r="UF140" s="48"/>
      <c r="UG140" s="48"/>
      <c r="UH140" s="48"/>
      <c r="UI140" s="48"/>
      <c r="UJ140" s="48"/>
      <c r="UK140" s="48"/>
      <c r="UL140" s="48"/>
      <c r="UM140" s="48"/>
      <c r="UN140" s="48"/>
      <c r="UO140" s="48"/>
      <c r="UP140" s="48"/>
      <c r="UQ140" s="48"/>
      <c r="UR140" s="48"/>
      <c r="US140" s="48"/>
      <c r="UT140" s="48"/>
      <c r="UU140" s="48"/>
      <c r="UV140" s="48"/>
      <c r="UW140" s="48"/>
      <c r="UX140" s="48"/>
      <c r="UY140" s="48"/>
      <c r="UZ140" s="48"/>
      <c r="VA140" s="48"/>
      <c r="VB140" s="48"/>
      <c r="VC140" s="48"/>
      <c r="VD140" s="48"/>
      <c r="VE140" s="48"/>
      <c r="VF140" s="48"/>
      <c r="VG140" s="48"/>
      <c r="VH140" s="48"/>
      <c r="VI140" s="48"/>
      <c r="VJ140" s="48"/>
      <c r="VK140" s="48"/>
      <c r="VL140" s="48"/>
      <c r="VM140" s="48"/>
      <c r="VN140" s="48"/>
      <c r="VO140" s="48"/>
      <c r="VP140" s="48"/>
      <c r="VQ140" s="48"/>
      <c r="VR140" s="48"/>
      <c r="VS140" s="48"/>
      <c r="VT140" s="48"/>
      <c r="VU140" s="48"/>
      <c r="VV140" s="48"/>
      <c r="VW140" s="48"/>
      <c r="VX140" s="48"/>
      <c r="VY140" s="48"/>
      <c r="VZ140" s="48"/>
      <c r="WA140" s="48"/>
      <c r="WB140" s="48"/>
      <c r="WC140" s="48"/>
      <c r="WD140" s="48"/>
      <c r="WE140" s="48"/>
      <c r="WF140" s="48"/>
      <c r="WG140" s="48"/>
      <c r="WH140" s="48"/>
      <c r="WI140" s="48"/>
      <c r="WJ140" s="48"/>
      <c r="WK140" s="48"/>
      <c r="WL140" s="48"/>
      <c r="WM140" s="48"/>
      <c r="WN140" s="48"/>
      <c r="WO140" s="48"/>
      <c r="WP140" s="48"/>
      <c r="WQ140" s="48"/>
      <c r="WR140" s="48"/>
      <c r="WS140" s="48"/>
      <c r="WT140" s="48"/>
      <c r="WU140" s="48"/>
      <c r="WV140" s="48"/>
      <c r="WW140" s="48"/>
      <c r="WX140" s="48"/>
      <c r="WY140" s="48"/>
      <c r="WZ140" s="48"/>
      <c r="XA140" s="48"/>
      <c r="XB140" s="48"/>
      <c r="XC140" s="48"/>
      <c r="XD140" s="48"/>
      <c r="XE140" s="48"/>
      <c r="XF140" s="48"/>
      <c r="XG140" s="48"/>
      <c r="XH140" s="48"/>
      <c r="XI140" s="48"/>
      <c r="XJ140" s="48"/>
      <c r="XK140" s="48"/>
      <c r="XL140" s="48"/>
      <c r="XM140" s="48"/>
      <c r="XN140" s="48"/>
      <c r="XO140" s="48"/>
      <c r="XP140" s="48"/>
      <c r="XQ140" s="48"/>
      <c r="XR140" s="48"/>
      <c r="XS140" s="48"/>
      <c r="XT140" s="48"/>
      <c r="XU140" s="48"/>
      <c r="XV140" s="48"/>
      <c r="XW140" s="48"/>
      <c r="XX140" s="48"/>
      <c r="XY140" s="48"/>
      <c r="XZ140" s="48"/>
      <c r="YA140" s="48"/>
      <c r="YB140" s="48"/>
      <c r="YC140" s="48"/>
      <c r="YD140" s="48"/>
      <c r="YE140" s="48"/>
      <c r="YF140" s="48"/>
      <c r="YG140" s="48"/>
      <c r="YH140" s="48"/>
      <c r="YI140" s="48"/>
      <c r="YJ140" s="48"/>
      <c r="YK140" s="48"/>
      <c r="YL140" s="48"/>
      <c r="YM140" s="48"/>
      <c r="YN140" s="48"/>
      <c r="YO140" s="48"/>
      <c r="YP140" s="48"/>
      <c r="YQ140" s="48"/>
      <c r="YR140" s="48"/>
      <c r="YS140" s="48"/>
      <c r="YT140" s="48"/>
      <c r="YU140" s="48"/>
      <c r="YV140" s="48"/>
      <c r="YW140" s="48"/>
      <c r="YX140" s="48"/>
      <c r="YY140" s="48"/>
      <c r="YZ140" s="48"/>
      <c r="ZA140" s="48"/>
      <c r="ZB140" s="48"/>
      <c r="ZC140" s="48"/>
      <c r="ZD140" s="48"/>
      <c r="ZE140" s="48"/>
      <c r="ZF140" s="48"/>
      <c r="ZG140" s="48"/>
      <c r="ZH140" s="48"/>
      <c r="ZI140" s="48"/>
      <c r="ZJ140" s="48"/>
      <c r="ZK140" s="48"/>
      <c r="ZL140" s="48"/>
      <c r="ZM140" s="48"/>
      <c r="ZN140" s="48"/>
      <c r="ZO140" s="48"/>
      <c r="ZP140" s="48"/>
      <c r="ZQ140" s="48"/>
      <c r="ZR140" s="48"/>
    </row>
    <row r="141" spans="2:694" s="50" customFormat="1" x14ac:dyDescent="0.25">
      <c r="B141" s="42"/>
      <c r="D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48"/>
      <c r="EQ141" s="48"/>
      <c r="ER141" s="48"/>
      <c r="ES141" s="48"/>
      <c r="ET141" s="48"/>
      <c r="EU141" s="48"/>
      <c r="EV141" s="48"/>
      <c r="EW141" s="48"/>
      <c r="EX141" s="48"/>
      <c r="EY141" s="48"/>
      <c r="EZ141" s="48"/>
      <c r="FA141" s="48"/>
      <c r="FB141" s="48"/>
      <c r="FC141" s="48"/>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48"/>
      <c r="HI141" s="48"/>
      <c r="HJ141" s="48"/>
      <c r="HK141" s="48"/>
      <c r="HL141" s="48"/>
      <c r="HM141" s="48"/>
      <c r="HN141" s="48"/>
      <c r="HO141" s="48"/>
      <c r="HP141" s="48"/>
      <c r="HQ141" s="48"/>
      <c r="HR141" s="48"/>
      <c r="HS141" s="48"/>
      <c r="HT141" s="48"/>
      <c r="HU141" s="48"/>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c r="KN141" s="48"/>
      <c r="KO141" s="48"/>
      <c r="KP141" s="48"/>
      <c r="KQ141" s="48"/>
      <c r="KR141" s="48"/>
      <c r="KS141" s="48"/>
      <c r="KT141" s="48"/>
      <c r="KU141" s="48"/>
      <c r="KV141" s="48"/>
      <c r="KW141" s="48"/>
      <c r="KX141" s="48"/>
      <c r="KY141" s="48"/>
      <c r="KZ141" s="48"/>
      <c r="LA141" s="48"/>
      <c r="LB141" s="48"/>
      <c r="LC141" s="48"/>
      <c r="LD141" s="48"/>
      <c r="LE141" s="48"/>
      <c r="LF141" s="48"/>
      <c r="LG141" s="48"/>
      <c r="LH141" s="48"/>
      <c r="LI141" s="48"/>
      <c r="LJ141" s="48"/>
      <c r="LK141" s="48"/>
      <c r="LL141" s="48"/>
      <c r="LM141" s="48"/>
      <c r="LN141" s="48"/>
      <c r="LO141" s="48"/>
      <c r="LP141" s="48"/>
      <c r="LQ141" s="48"/>
      <c r="LR141" s="48"/>
      <c r="LS141" s="48"/>
      <c r="LT141" s="48"/>
      <c r="LU141" s="48"/>
      <c r="LV141" s="48"/>
      <c r="LW141" s="48"/>
      <c r="LX141" s="48"/>
      <c r="LY141" s="48"/>
      <c r="LZ141" s="48"/>
      <c r="MA141" s="48"/>
      <c r="MB141" s="48"/>
      <c r="MC141" s="48"/>
      <c r="MD141" s="48"/>
      <c r="ME141" s="48"/>
      <c r="MF141" s="48"/>
      <c r="MG141" s="48"/>
      <c r="MH141" s="48"/>
      <c r="MI141" s="48"/>
      <c r="MJ141" s="48"/>
      <c r="MK141" s="48"/>
      <c r="ML141" s="48"/>
      <c r="MM141" s="48"/>
      <c r="MN141" s="48"/>
      <c r="MO141" s="48"/>
      <c r="MP141" s="48"/>
      <c r="MQ141" s="48"/>
      <c r="MR141" s="48"/>
      <c r="MS141" s="48"/>
      <c r="MT141" s="48"/>
      <c r="MU141" s="48"/>
      <c r="MV141" s="48"/>
      <c r="MW141" s="48"/>
      <c r="MX141" s="48"/>
      <c r="MY141" s="48"/>
      <c r="MZ141" s="48"/>
      <c r="NA141" s="48"/>
      <c r="NB141" s="48"/>
      <c r="NC141" s="48"/>
      <c r="ND141" s="48"/>
      <c r="NE141" s="48"/>
      <c r="NF141" s="48"/>
      <c r="NG141" s="48"/>
      <c r="NH141" s="48"/>
      <c r="NI141" s="48"/>
      <c r="NJ141" s="48"/>
      <c r="NK141" s="48"/>
      <c r="NL141" s="48"/>
      <c r="NM141" s="48"/>
      <c r="NN141" s="48"/>
      <c r="NO141" s="48"/>
      <c r="NP141" s="48"/>
      <c r="NQ141" s="48"/>
      <c r="NR141" s="48"/>
      <c r="NS141" s="48"/>
      <c r="NT141" s="48"/>
      <c r="NU141" s="48"/>
      <c r="NV141" s="48"/>
      <c r="NW141" s="48"/>
      <c r="NX141" s="48"/>
      <c r="NY141" s="48"/>
      <c r="NZ141" s="48"/>
      <c r="OA141" s="48"/>
      <c r="OB141" s="48"/>
      <c r="OC141" s="48"/>
      <c r="OD141" s="48"/>
      <c r="OE141" s="48"/>
      <c r="OF141" s="48"/>
      <c r="OG141" s="48"/>
      <c r="OH141" s="48"/>
      <c r="OI141" s="48"/>
      <c r="OJ141" s="48"/>
      <c r="OK141" s="48"/>
      <c r="OL141" s="48"/>
      <c r="OM141" s="48"/>
      <c r="ON141" s="48"/>
      <c r="OO141" s="48"/>
      <c r="OP141" s="48"/>
      <c r="OQ141" s="48"/>
      <c r="OR141" s="48"/>
      <c r="OS141" s="48"/>
      <c r="OT141" s="48"/>
      <c r="OU141" s="48"/>
      <c r="OV141" s="48"/>
      <c r="OW141" s="48"/>
      <c r="OX141" s="48"/>
      <c r="OY141" s="48"/>
      <c r="OZ141" s="48"/>
      <c r="PA141" s="48"/>
      <c r="PB141" s="48"/>
      <c r="PC141" s="48"/>
      <c r="PD141" s="48"/>
      <c r="PE141" s="48"/>
      <c r="PF141" s="48"/>
      <c r="PG141" s="48"/>
      <c r="PH141" s="48"/>
      <c r="PI141" s="48"/>
      <c r="PJ141" s="48"/>
      <c r="PK141" s="48"/>
      <c r="PL141" s="48"/>
      <c r="PM141" s="48"/>
      <c r="PN141" s="48"/>
      <c r="PO141" s="48"/>
      <c r="PP141" s="48"/>
      <c r="PQ141" s="48"/>
      <c r="PR141" s="48"/>
      <c r="PS141" s="48"/>
      <c r="PT141" s="48"/>
      <c r="PU141" s="48"/>
      <c r="PV141" s="48"/>
      <c r="PW141" s="48"/>
      <c r="PX141" s="48"/>
      <c r="PY141" s="48"/>
      <c r="PZ141" s="48"/>
      <c r="QA141" s="48"/>
      <c r="QB141" s="48"/>
      <c r="QC141" s="48"/>
      <c r="QD141" s="48"/>
      <c r="QE141" s="48"/>
      <c r="QF141" s="48"/>
      <c r="QG141" s="48"/>
      <c r="QH141" s="48"/>
      <c r="QI141" s="48"/>
      <c r="QJ141" s="48"/>
      <c r="QK141" s="48"/>
      <c r="QL141" s="48"/>
      <c r="QM141" s="48"/>
      <c r="QN141" s="48"/>
      <c r="QO141" s="48"/>
      <c r="QP141" s="48"/>
      <c r="QQ141" s="48"/>
      <c r="QR141" s="48"/>
      <c r="QS141" s="48"/>
      <c r="QT141" s="48"/>
      <c r="QU141" s="48"/>
      <c r="QV141" s="48"/>
      <c r="QW141" s="48"/>
      <c r="QX141" s="48"/>
      <c r="QY141" s="48"/>
      <c r="QZ141" s="48"/>
      <c r="RA141" s="48"/>
      <c r="RB141" s="48"/>
      <c r="RC141" s="48"/>
      <c r="RD141" s="48"/>
      <c r="RE141" s="48"/>
      <c r="RF141" s="48"/>
      <c r="RG141" s="48"/>
      <c r="RH141" s="48"/>
      <c r="RI141" s="48"/>
      <c r="RJ141" s="48"/>
      <c r="RK141" s="48"/>
      <c r="RL141" s="48"/>
      <c r="RM141" s="48"/>
      <c r="RN141" s="48"/>
      <c r="RO141" s="48"/>
      <c r="RP141" s="48"/>
      <c r="RQ141" s="48"/>
      <c r="RR141" s="48"/>
      <c r="RS141" s="48"/>
      <c r="RT141" s="48"/>
      <c r="RU141" s="48"/>
      <c r="RV141" s="48"/>
      <c r="RW141" s="48"/>
      <c r="RX141" s="48"/>
      <c r="RY141" s="48"/>
      <c r="RZ141" s="48"/>
      <c r="SA141" s="48"/>
      <c r="SB141" s="48"/>
      <c r="SC141" s="48"/>
      <c r="SD141" s="48"/>
      <c r="SE141" s="48"/>
      <c r="SF141" s="48"/>
      <c r="SG141" s="48"/>
      <c r="SH141" s="48"/>
      <c r="SI141" s="48"/>
      <c r="SJ141" s="48"/>
      <c r="SK141" s="48"/>
      <c r="SL141" s="48"/>
      <c r="SM141" s="48"/>
      <c r="SN141" s="48"/>
      <c r="SO141" s="48"/>
      <c r="SP141" s="48"/>
      <c r="SQ141" s="48"/>
      <c r="SR141" s="48"/>
      <c r="SS141" s="48"/>
      <c r="ST141" s="48"/>
      <c r="SU141" s="48"/>
      <c r="SV141" s="48"/>
      <c r="SW141" s="48"/>
      <c r="SX141" s="48"/>
      <c r="SY141" s="48"/>
      <c r="SZ141" s="48"/>
      <c r="TA141" s="48"/>
      <c r="TB141" s="48"/>
      <c r="TC141" s="48"/>
      <c r="TD141" s="48"/>
      <c r="TE141" s="48"/>
      <c r="TF141" s="48"/>
      <c r="TG141" s="48"/>
      <c r="TH141" s="48"/>
      <c r="TI141" s="48"/>
      <c r="TJ141" s="48"/>
      <c r="TK141" s="48"/>
      <c r="TL141" s="48"/>
      <c r="TM141" s="48"/>
      <c r="TN141" s="48"/>
      <c r="TO141" s="48"/>
      <c r="TP141" s="48"/>
      <c r="TQ141" s="48"/>
      <c r="TR141" s="48"/>
      <c r="TS141" s="48"/>
      <c r="TT141" s="48"/>
      <c r="TU141" s="48"/>
      <c r="TV141" s="48"/>
      <c r="TW141" s="48"/>
      <c r="TX141" s="48"/>
      <c r="TY141" s="48"/>
      <c r="TZ141" s="48"/>
      <c r="UA141" s="48"/>
      <c r="UB141" s="48"/>
      <c r="UC141" s="48"/>
      <c r="UD141" s="48"/>
      <c r="UE141" s="48"/>
      <c r="UF141" s="48"/>
      <c r="UG141" s="48"/>
      <c r="UH141" s="48"/>
      <c r="UI141" s="48"/>
      <c r="UJ141" s="48"/>
      <c r="UK141" s="48"/>
      <c r="UL141" s="48"/>
      <c r="UM141" s="48"/>
      <c r="UN141" s="48"/>
      <c r="UO141" s="48"/>
      <c r="UP141" s="48"/>
      <c r="UQ141" s="48"/>
      <c r="UR141" s="48"/>
      <c r="US141" s="48"/>
      <c r="UT141" s="48"/>
      <c r="UU141" s="48"/>
      <c r="UV141" s="48"/>
      <c r="UW141" s="48"/>
      <c r="UX141" s="48"/>
      <c r="UY141" s="48"/>
      <c r="UZ141" s="48"/>
      <c r="VA141" s="48"/>
      <c r="VB141" s="48"/>
      <c r="VC141" s="48"/>
      <c r="VD141" s="48"/>
      <c r="VE141" s="48"/>
      <c r="VF141" s="48"/>
      <c r="VG141" s="48"/>
      <c r="VH141" s="48"/>
      <c r="VI141" s="48"/>
      <c r="VJ141" s="48"/>
      <c r="VK141" s="48"/>
      <c r="VL141" s="48"/>
      <c r="VM141" s="48"/>
      <c r="VN141" s="48"/>
      <c r="VO141" s="48"/>
      <c r="VP141" s="48"/>
      <c r="VQ141" s="48"/>
      <c r="VR141" s="48"/>
      <c r="VS141" s="48"/>
      <c r="VT141" s="48"/>
      <c r="VU141" s="48"/>
      <c r="VV141" s="48"/>
      <c r="VW141" s="48"/>
      <c r="VX141" s="48"/>
      <c r="VY141" s="48"/>
      <c r="VZ141" s="48"/>
      <c r="WA141" s="48"/>
      <c r="WB141" s="48"/>
      <c r="WC141" s="48"/>
      <c r="WD141" s="48"/>
      <c r="WE141" s="48"/>
      <c r="WF141" s="48"/>
      <c r="WG141" s="48"/>
      <c r="WH141" s="48"/>
      <c r="WI141" s="48"/>
      <c r="WJ141" s="48"/>
      <c r="WK141" s="48"/>
      <c r="WL141" s="48"/>
      <c r="WM141" s="48"/>
      <c r="WN141" s="48"/>
      <c r="WO141" s="48"/>
      <c r="WP141" s="48"/>
      <c r="WQ141" s="48"/>
      <c r="WR141" s="48"/>
      <c r="WS141" s="48"/>
      <c r="WT141" s="48"/>
      <c r="WU141" s="48"/>
      <c r="WV141" s="48"/>
      <c r="WW141" s="48"/>
      <c r="WX141" s="48"/>
      <c r="WY141" s="48"/>
      <c r="WZ141" s="48"/>
      <c r="XA141" s="48"/>
      <c r="XB141" s="48"/>
      <c r="XC141" s="48"/>
      <c r="XD141" s="48"/>
      <c r="XE141" s="48"/>
      <c r="XF141" s="48"/>
      <c r="XG141" s="48"/>
      <c r="XH141" s="48"/>
      <c r="XI141" s="48"/>
      <c r="XJ141" s="48"/>
      <c r="XK141" s="48"/>
      <c r="XL141" s="48"/>
      <c r="XM141" s="48"/>
      <c r="XN141" s="48"/>
      <c r="XO141" s="48"/>
      <c r="XP141" s="48"/>
      <c r="XQ141" s="48"/>
      <c r="XR141" s="48"/>
      <c r="XS141" s="48"/>
      <c r="XT141" s="48"/>
      <c r="XU141" s="48"/>
      <c r="XV141" s="48"/>
      <c r="XW141" s="48"/>
      <c r="XX141" s="48"/>
      <c r="XY141" s="48"/>
      <c r="XZ141" s="48"/>
      <c r="YA141" s="48"/>
      <c r="YB141" s="48"/>
      <c r="YC141" s="48"/>
      <c r="YD141" s="48"/>
      <c r="YE141" s="48"/>
      <c r="YF141" s="48"/>
      <c r="YG141" s="48"/>
      <c r="YH141" s="48"/>
      <c r="YI141" s="48"/>
      <c r="YJ141" s="48"/>
      <c r="YK141" s="48"/>
      <c r="YL141" s="48"/>
      <c r="YM141" s="48"/>
      <c r="YN141" s="48"/>
      <c r="YO141" s="48"/>
      <c r="YP141" s="48"/>
      <c r="YQ141" s="48"/>
      <c r="YR141" s="48"/>
      <c r="YS141" s="48"/>
      <c r="YT141" s="48"/>
      <c r="YU141" s="48"/>
      <c r="YV141" s="48"/>
      <c r="YW141" s="48"/>
      <c r="YX141" s="48"/>
      <c r="YY141" s="48"/>
      <c r="YZ141" s="48"/>
      <c r="ZA141" s="48"/>
      <c r="ZB141" s="48"/>
      <c r="ZC141" s="48"/>
      <c r="ZD141" s="48"/>
      <c r="ZE141" s="48"/>
      <c r="ZF141" s="48"/>
      <c r="ZG141" s="48"/>
      <c r="ZH141" s="48"/>
      <c r="ZI141" s="48"/>
      <c r="ZJ141" s="48"/>
      <c r="ZK141" s="48"/>
      <c r="ZL141" s="48"/>
      <c r="ZM141" s="48"/>
      <c r="ZN141" s="48"/>
      <c r="ZO141" s="48"/>
      <c r="ZP141" s="48"/>
      <c r="ZQ141" s="48"/>
      <c r="ZR141" s="48"/>
    </row>
    <row r="142" spans="2:694" s="50" customFormat="1" x14ac:dyDescent="0.25">
      <c r="B142" s="42"/>
      <c r="D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c r="KN142" s="48"/>
      <c r="KO142" s="48"/>
      <c r="KP142" s="48"/>
      <c r="KQ142" s="48"/>
      <c r="KR142" s="48"/>
      <c r="KS142" s="48"/>
      <c r="KT142" s="48"/>
      <c r="KU142" s="48"/>
      <c r="KV142" s="48"/>
      <c r="KW142" s="48"/>
      <c r="KX142" s="48"/>
      <c r="KY142" s="48"/>
      <c r="KZ142" s="48"/>
      <c r="LA142" s="48"/>
      <c r="LB142" s="48"/>
      <c r="LC142" s="48"/>
      <c r="LD142" s="48"/>
      <c r="LE142" s="48"/>
      <c r="LF142" s="48"/>
      <c r="LG142" s="48"/>
      <c r="LH142" s="48"/>
      <c r="LI142" s="48"/>
      <c r="LJ142" s="48"/>
      <c r="LK142" s="48"/>
      <c r="LL142" s="48"/>
      <c r="LM142" s="48"/>
      <c r="LN142" s="48"/>
      <c r="LO142" s="48"/>
      <c r="LP142" s="48"/>
      <c r="LQ142" s="48"/>
      <c r="LR142" s="48"/>
      <c r="LS142" s="48"/>
      <c r="LT142" s="48"/>
      <c r="LU142" s="48"/>
      <c r="LV142" s="48"/>
      <c r="LW142" s="48"/>
      <c r="LX142" s="48"/>
      <c r="LY142" s="48"/>
      <c r="LZ142" s="48"/>
      <c r="MA142" s="48"/>
      <c r="MB142" s="48"/>
      <c r="MC142" s="48"/>
      <c r="MD142" s="48"/>
      <c r="ME142" s="48"/>
      <c r="MF142" s="48"/>
      <c r="MG142" s="48"/>
      <c r="MH142" s="48"/>
      <c r="MI142" s="48"/>
      <c r="MJ142" s="48"/>
      <c r="MK142" s="48"/>
      <c r="ML142" s="48"/>
      <c r="MM142" s="48"/>
      <c r="MN142" s="48"/>
      <c r="MO142" s="48"/>
      <c r="MP142" s="48"/>
      <c r="MQ142" s="48"/>
      <c r="MR142" s="48"/>
      <c r="MS142" s="48"/>
      <c r="MT142" s="48"/>
      <c r="MU142" s="48"/>
      <c r="MV142" s="48"/>
      <c r="MW142" s="48"/>
      <c r="MX142" s="48"/>
      <c r="MY142" s="48"/>
      <c r="MZ142" s="48"/>
      <c r="NA142" s="48"/>
      <c r="NB142" s="48"/>
      <c r="NC142" s="48"/>
      <c r="ND142" s="48"/>
      <c r="NE142" s="48"/>
      <c r="NF142" s="48"/>
      <c r="NG142" s="48"/>
      <c r="NH142" s="48"/>
      <c r="NI142" s="48"/>
      <c r="NJ142" s="48"/>
      <c r="NK142" s="48"/>
      <c r="NL142" s="48"/>
      <c r="NM142" s="48"/>
      <c r="NN142" s="48"/>
      <c r="NO142" s="48"/>
      <c r="NP142" s="48"/>
      <c r="NQ142" s="48"/>
      <c r="NR142" s="48"/>
      <c r="NS142" s="48"/>
      <c r="NT142" s="48"/>
      <c r="NU142" s="48"/>
      <c r="NV142" s="48"/>
      <c r="NW142" s="48"/>
      <c r="NX142" s="48"/>
      <c r="NY142" s="48"/>
      <c r="NZ142" s="48"/>
      <c r="OA142" s="48"/>
      <c r="OB142" s="48"/>
      <c r="OC142" s="48"/>
      <c r="OD142" s="48"/>
      <c r="OE142" s="48"/>
      <c r="OF142" s="48"/>
      <c r="OG142" s="48"/>
      <c r="OH142" s="48"/>
      <c r="OI142" s="48"/>
      <c r="OJ142" s="48"/>
      <c r="OK142" s="48"/>
      <c r="OL142" s="48"/>
      <c r="OM142" s="48"/>
      <c r="ON142" s="48"/>
      <c r="OO142" s="48"/>
      <c r="OP142" s="48"/>
      <c r="OQ142" s="48"/>
      <c r="OR142" s="48"/>
      <c r="OS142" s="48"/>
      <c r="OT142" s="48"/>
      <c r="OU142" s="48"/>
      <c r="OV142" s="48"/>
      <c r="OW142" s="48"/>
      <c r="OX142" s="48"/>
      <c r="OY142" s="48"/>
      <c r="OZ142" s="48"/>
      <c r="PA142" s="48"/>
      <c r="PB142" s="48"/>
      <c r="PC142" s="48"/>
      <c r="PD142" s="48"/>
      <c r="PE142" s="48"/>
      <c r="PF142" s="48"/>
      <c r="PG142" s="48"/>
      <c r="PH142" s="48"/>
      <c r="PI142" s="48"/>
      <c r="PJ142" s="48"/>
      <c r="PK142" s="48"/>
      <c r="PL142" s="48"/>
      <c r="PM142" s="48"/>
      <c r="PN142" s="48"/>
      <c r="PO142" s="48"/>
      <c r="PP142" s="48"/>
      <c r="PQ142" s="48"/>
      <c r="PR142" s="48"/>
      <c r="PS142" s="48"/>
      <c r="PT142" s="48"/>
      <c r="PU142" s="48"/>
      <c r="PV142" s="48"/>
      <c r="PW142" s="48"/>
      <c r="PX142" s="48"/>
      <c r="PY142" s="48"/>
      <c r="PZ142" s="48"/>
      <c r="QA142" s="48"/>
      <c r="QB142" s="48"/>
      <c r="QC142" s="48"/>
      <c r="QD142" s="48"/>
      <c r="QE142" s="48"/>
      <c r="QF142" s="48"/>
      <c r="QG142" s="48"/>
      <c r="QH142" s="48"/>
      <c r="QI142" s="48"/>
      <c r="QJ142" s="48"/>
      <c r="QK142" s="48"/>
      <c r="QL142" s="48"/>
      <c r="QM142" s="48"/>
      <c r="QN142" s="48"/>
      <c r="QO142" s="48"/>
      <c r="QP142" s="48"/>
      <c r="QQ142" s="48"/>
      <c r="QR142" s="48"/>
      <c r="QS142" s="48"/>
      <c r="QT142" s="48"/>
      <c r="QU142" s="48"/>
      <c r="QV142" s="48"/>
      <c r="QW142" s="48"/>
      <c r="QX142" s="48"/>
      <c r="QY142" s="48"/>
      <c r="QZ142" s="48"/>
      <c r="RA142" s="48"/>
      <c r="RB142" s="48"/>
      <c r="RC142" s="48"/>
      <c r="RD142" s="48"/>
      <c r="RE142" s="48"/>
      <c r="RF142" s="48"/>
      <c r="RG142" s="48"/>
      <c r="RH142" s="48"/>
      <c r="RI142" s="48"/>
      <c r="RJ142" s="48"/>
      <c r="RK142" s="48"/>
      <c r="RL142" s="48"/>
      <c r="RM142" s="48"/>
      <c r="RN142" s="48"/>
      <c r="RO142" s="48"/>
      <c r="RP142" s="48"/>
      <c r="RQ142" s="48"/>
      <c r="RR142" s="48"/>
      <c r="RS142" s="48"/>
      <c r="RT142" s="48"/>
      <c r="RU142" s="48"/>
      <c r="RV142" s="48"/>
      <c r="RW142" s="48"/>
      <c r="RX142" s="48"/>
      <c r="RY142" s="48"/>
      <c r="RZ142" s="48"/>
      <c r="SA142" s="48"/>
      <c r="SB142" s="48"/>
      <c r="SC142" s="48"/>
      <c r="SD142" s="48"/>
      <c r="SE142" s="48"/>
      <c r="SF142" s="48"/>
      <c r="SG142" s="48"/>
      <c r="SH142" s="48"/>
      <c r="SI142" s="48"/>
      <c r="SJ142" s="48"/>
      <c r="SK142" s="48"/>
      <c r="SL142" s="48"/>
      <c r="SM142" s="48"/>
      <c r="SN142" s="48"/>
      <c r="SO142" s="48"/>
      <c r="SP142" s="48"/>
      <c r="SQ142" s="48"/>
      <c r="SR142" s="48"/>
      <c r="SS142" s="48"/>
      <c r="ST142" s="48"/>
      <c r="SU142" s="48"/>
      <c r="SV142" s="48"/>
      <c r="SW142" s="48"/>
      <c r="SX142" s="48"/>
      <c r="SY142" s="48"/>
      <c r="SZ142" s="48"/>
      <c r="TA142" s="48"/>
      <c r="TB142" s="48"/>
      <c r="TC142" s="48"/>
      <c r="TD142" s="48"/>
      <c r="TE142" s="48"/>
      <c r="TF142" s="48"/>
      <c r="TG142" s="48"/>
      <c r="TH142" s="48"/>
      <c r="TI142" s="48"/>
      <c r="TJ142" s="48"/>
      <c r="TK142" s="48"/>
      <c r="TL142" s="48"/>
      <c r="TM142" s="48"/>
      <c r="TN142" s="48"/>
      <c r="TO142" s="48"/>
      <c r="TP142" s="48"/>
      <c r="TQ142" s="48"/>
      <c r="TR142" s="48"/>
      <c r="TS142" s="48"/>
      <c r="TT142" s="48"/>
      <c r="TU142" s="48"/>
      <c r="TV142" s="48"/>
      <c r="TW142" s="48"/>
      <c r="TX142" s="48"/>
      <c r="TY142" s="48"/>
      <c r="TZ142" s="48"/>
      <c r="UA142" s="48"/>
      <c r="UB142" s="48"/>
      <c r="UC142" s="48"/>
      <c r="UD142" s="48"/>
      <c r="UE142" s="48"/>
      <c r="UF142" s="48"/>
      <c r="UG142" s="48"/>
      <c r="UH142" s="48"/>
      <c r="UI142" s="48"/>
      <c r="UJ142" s="48"/>
      <c r="UK142" s="48"/>
      <c r="UL142" s="48"/>
      <c r="UM142" s="48"/>
      <c r="UN142" s="48"/>
      <c r="UO142" s="48"/>
      <c r="UP142" s="48"/>
      <c r="UQ142" s="48"/>
      <c r="UR142" s="48"/>
      <c r="US142" s="48"/>
      <c r="UT142" s="48"/>
      <c r="UU142" s="48"/>
      <c r="UV142" s="48"/>
      <c r="UW142" s="48"/>
      <c r="UX142" s="48"/>
      <c r="UY142" s="48"/>
      <c r="UZ142" s="48"/>
      <c r="VA142" s="48"/>
      <c r="VB142" s="48"/>
      <c r="VC142" s="48"/>
      <c r="VD142" s="48"/>
      <c r="VE142" s="48"/>
      <c r="VF142" s="48"/>
      <c r="VG142" s="48"/>
      <c r="VH142" s="48"/>
      <c r="VI142" s="48"/>
      <c r="VJ142" s="48"/>
      <c r="VK142" s="48"/>
      <c r="VL142" s="48"/>
      <c r="VM142" s="48"/>
      <c r="VN142" s="48"/>
      <c r="VO142" s="48"/>
      <c r="VP142" s="48"/>
      <c r="VQ142" s="48"/>
      <c r="VR142" s="48"/>
      <c r="VS142" s="48"/>
      <c r="VT142" s="48"/>
      <c r="VU142" s="48"/>
      <c r="VV142" s="48"/>
      <c r="VW142" s="48"/>
      <c r="VX142" s="48"/>
      <c r="VY142" s="48"/>
      <c r="VZ142" s="48"/>
      <c r="WA142" s="48"/>
      <c r="WB142" s="48"/>
      <c r="WC142" s="48"/>
      <c r="WD142" s="48"/>
      <c r="WE142" s="48"/>
      <c r="WF142" s="48"/>
      <c r="WG142" s="48"/>
      <c r="WH142" s="48"/>
      <c r="WI142" s="48"/>
      <c r="WJ142" s="48"/>
      <c r="WK142" s="48"/>
      <c r="WL142" s="48"/>
      <c r="WM142" s="48"/>
      <c r="WN142" s="48"/>
      <c r="WO142" s="48"/>
      <c r="WP142" s="48"/>
      <c r="WQ142" s="48"/>
      <c r="WR142" s="48"/>
      <c r="WS142" s="48"/>
      <c r="WT142" s="48"/>
      <c r="WU142" s="48"/>
      <c r="WV142" s="48"/>
      <c r="WW142" s="48"/>
      <c r="WX142" s="48"/>
      <c r="WY142" s="48"/>
      <c r="WZ142" s="48"/>
      <c r="XA142" s="48"/>
      <c r="XB142" s="48"/>
      <c r="XC142" s="48"/>
      <c r="XD142" s="48"/>
      <c r="XE142" s="48"/>
      <c r="XF142" s="48"/>
      <c r="XG142" s="48"/>
      <c r="XH142" s="48"/>
      <c r="XI142" s="48"/>
      <c r="XJ142" s="48"/>
      <c r="XK142" s="48"/>
      <c r="XL142" s="48"/>
      <c r="XM142" s="48"/>
      <c r="XN142" s="48"/>
      <c r="XO142" s="48"/>
      <c r="XP142" s="48"/>
      <c r="XQ142" s="48"/>
      <c r="XR142" s="48"/>
      <c r="XS142" s="48"/>
      <c r="XT142" s="48"/>
      <c r="XU142" s="48"/>
      <c r="XV142" s="48"/>
      <c r="XW142" s="48"/>
      <c r="XX142" s="48"/>
      <c r="XY142" s="48"/>
      <c r="XZ142" s="48"/>
      <c r="YA142" s="48"/>
      <c r="YB142" s="48"/>
      <c r="YC142" s="48"/>
      <c r="YD142" s="48"/>
      <c r="YE142" s="48"/>
      <c r="YF142" s="48"/>
      <c r="YG142" s="48"/>
      <c r="YH142" s="48"/>
      <c r="YI142" s="48"/>
      <c r="YJ142" s="48"/>
      <c r="YK142" s="48"/>
      <c r="YL142" s="48"/>
      <c r="YM142" s="48"/>
      <c r="YN142" s="48"/>
      <c r="YO142" s="48"/>
      <c r="YP142" s="48"/>
      <c r="YQ142" s="48"/>
      <c r="YR142" s="48"/>
      <c r="YS142" s="48"/>
      <c r="YT142" s="48"/>
      <c r="YU142" s="48"/>
      <c r="YV142" s="48"/>
      <c r="YW142" s="48"/>
      <c r="YX142" s="48"/>
      <c r="YY142" s="48"/>
      <c r="YZ142" s="48"/>
      <c r="ZA142" s="48"/>
      <c r="ZB142" s="48"/>
      <c r="ZC142" s="48"/>
      <c r="ZD142" s="48"/>
      <c r="ZE142" s="48"/>
      <c r="ZF142" s="48"/>
      <c r="ZG142" s="48"/>
      <c r="ZH142" s="48"/>
      <c r="ZI142" s="48"/>
      <c r="ZJ142" s="48"/>
      <c r="ZK142" s="48"/>
      <c r="ZL142" s="48"/>
      <c r="ZM142" s="48"/>
      <c r="ZN142" s="48"/>
      <c r="ZO142" s="48"/>
      <c r="ZP142" s="48"/>
      <c r="ZQ142" s="48"/>
      <c r="ZR142" s="48"/>
    </row>
    <row r="143" spans="2:694" s="50" customFormat="1" x14ac:dyDescent="0.25">
      <c r="B143" s="42"/>
      <c r="D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48"/>
      <c r="EQ143" s="48"/>
      <c r="ER143" s="48"/>
      <c r="ES143" s="48"/>
      <c r="ET143" s="48"/>
      <c r="EU143" s="48"/>
      <c r="EV143" s="48"/>
      <c r="EW143" s="48"/>
      <c r="EX143" s="48"/>
      <c r="EY143" s="48"/>
      <c r="EZ143" s="48"/>
      <c r="FA143" s="48"/>
      <c r="FB143" s="48"/>
      <c r="FC143" s="48"/>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48"/>
      <c r="HI143" s="48"/>
      <c r="HJ143" s="48"/>
      <c r="HK143" s="48"/>
      <c r="HL143" s="48"/>
      <c r="HM143" s="48"/>
      <c r="HN143" s="48"/>
      <c r="HO143" s="48"/>
      <c r="HP143" s="48"/>
      <c r="HQ143" s="48"/>
      <c r="HR143" s="48"/>
      <c r="HS143" s="48"/>
      <c r="HT143" s="48"/>
      <c r="HU143" s="48"/>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c r="KN143" s="48"/>
      <c r="KO143" s="48"/>
      <c r="KP143" s="48"/>
      <c r="KQ143" s="48"/>
      <c r="KR143" s="48"/>
      <c r="KS143" s="48"/>
      <c r="KT143" s="48"/>
      <c r="KU143" s="48"/>
      <c r="KV143" s="48"/>
      <c r="KW143" s="48"/>
      <c r="KX143" s="48"/>
      <c r="KY143" s="48"/>
      <c r="KZ143" s="48"/>
      <c r="LA143" s="48"/>
      <c r="LB143" s="48"/>
      <c r="LC143" s="48"/>
      <c r="LD143" s="48"/>
      <c r="LE143" s="48"/>
      <c r="LF143" s="48"/>
      <c r="LG143" s="48"/>
      <c r="LH143" s="48"/>
      <c r="LI143" s="48"/>
      <c r="LJ143" s="48"/>
      <c r="LK143" s="48"/>
      <c r="LL143" s="48"/>
      <c r="LM143" s="48"/>
      <c r="LN143" s="48"/>
      <c r="LO143" s="48"/>
      <c r="LP143" s="48"/>
      <c r="LQ143" s="48"/>
      <c r="LR143" s="48"/>
      <c r="LS143" s="48"/>
      <c r="LT143" s="48"/>
      <c r="LU143" s="48"/>
      <c r="LV143" s="48"/>
      <c r="LW143" s="48"/>
      <c r="LX143" s="48"/>
      <c r="LY143" s="48"/>
      <c r="LZ143" s="48"/>
      <c r="MA143" s="48"/>
      <c r="MB143" s="48"/>
      <c r="MC143" s="48"/>
      <c r="MD143" s="48"/>
      <c r="ME143" s="48"/>
      <c r="MF143" s="48"/>
      <c r="MG143" s="48"/>
      <c r="MH143" s="48"/>
      <c r="MI143" s="48"/>
      <c r="MJ143" s="48"/>
      <c r="MK143" s="48"/>
      <c r="ML143" s="48"/>
      <c r="MM143" s="48"/>
      <c r="MN143" s="48"/>
      <c r="MO143" s="48"/>
      <c r="MP143" s="48"/>
      <c r="MQ143" s="48"/>
      <c r="MR143" s="48"/>
      <c r="MS143" s="48"/>
      <c r="MT143" s="48"/>
      <c r="MU143" s="48"/>
      <c r="MV143" s="48"/>
      <c r="MW143" s="48"/>
      <c r="MX143" s="48"/>
      <c r="MY143" s="48"/>
      <c r="MZ143" s="48"/>
      <c r="NA143" s="48"/>
      <c r="NB143" s="48"/>
      <c r="NC143" s="48"/>
      <c r="ND143" s="48"/>
      <c r="NE143" s="48"/>
      <c r="NF143" s="48"/>
      <c r="NG143" s="48"/>
      <c r="NH143" s="48"/>
      <c r="NI143" s="48"/>
      <c r="NJ143" s="48"/>
      <c r="NK143" s="48"/>
      <c r="NL143" s="48"/>
      <c r="NM143" s="48"/>
      <c r="NN143" s="48"/>
      <c r="NO143" s="48"/>
      <c r="NP143" s="48"/>
      <c r="NQ143" s="48"/>
      <c r="NR143" s="48"/>
      <c r="NS143" s="48"/>
      <c r="NT143" s="48"/>
      <c r="NU143" s="48"/>
      <c r="NV143" s="48"/>
      <c r="NW143" s="48"/>
      <c r="NX143" s="48"/>
      <c r="NY143" s="48"/>
      <c r="NZ143" s="48"/>
      <c r="OA143" s="48"/>
      <c r="OB143" s="48"/>
      <c r="OC143" s="48"/>
      <c r="OD143" s="48"/>
      <c r="OE143" s="48"/>
      <c r="OF143" s="48"/>
      <c r="OG143" s="48"/>
      <c r="OH143" s="48"/>
      <c r="OI143" s="48"/>
      <c r="OJ143" s="48"/>
      <c r="OK143" s="48"/>
      <c r="OL143" s="48"/>
      <c r="OM143" s="48"/>
      <c r="ON143" s="48"/>
      <c r="OO143" s="48"/>
      <c r="OP143" s="48"/>
      <c r="OQ143" s="48"/>
      <c r="OR143" s="48"/>
      <c r="OS143" s="48"/>
      <c r="OT143" s="48"/>
      <c r="OU143" s="48"/>
      <c r="OV143" s="48"/>
      <c r="OW143" s="48"/>
      <c r="OX143" s="48"/>
      <c r="OY143" s="48"/>
      <c r="OZ143" s="48"/>
      <c r="PA143" s="48"/>
      <c r="PB143" s="48"/>
      <c r="PC143" s="48"/>
      <c r="PD143" s="48"/>
      <c r="PE143" s="48"/>
      <c r="PF143" s="48"/>
      <c r="PG143" s="48"/>
      <c r="PH143" s="48"/>
      <c r="PI143" s="48"/>
      <c r="PJ143" s="48"/>
      <c r="PK143" s="48"/>
      <c r="PL143" s="48"/>
      <c r="PM143" s="48"/>
      <c r="PN143" s="48"/>
      <c r="PO143" s="48"/>
      <c r="PP143" s="48"/>
      <c r="PQ143" s="48"/>
      <c r="PR143" s="48"/>
      <c r="PS143" s="48"/>
      <c r="PT143" s="48"/>
      <c r="PU143" s="48"/>
      <c r="PV143" s="48"/>
      <c r="PW143" s="48"/>
      <c r="PX143" s="48"/>
      <c r="PY143" s="48"/>
      <c r="PZ143" s="48"/>
      <c r="QA143" s="48"/>
      <c r="QB143" s="48"/>
      <c r="QC143" s="48"/>
      <c r="QD143" s="48"/>
      <c r="QE143" s="48"/>
      <c r="QF143" s="48"/>
      <c r="QG143" s="48"/>
      <c r="QH143" s="48"/>
      <c r="QI143" s="48"/>
      <c r="QJ143" s="48"/>
      <c r="QK143" s="48"/>
      <c r="QL143" s="48"/>
      <c r="QM143" s="48"/>
      <c r="QN143" s="48"/>
      <c r="QO143" s="48"/>
      <c r="QP143" s="48"/>
      <c r="QQ143" s="48"/>
      <c r="QR143" s="48"/>
      <c r="QS143" s="48"/>
      <c r="QT143" s="48"/>
      <c r="QU143" s="48"/>
      <c r="QV143" s="48"/>
      <c r="QW143" s="48"/>
      <c r="QX143" s="48"/>
      <c r="QY143" s="48"/>
      <c r="QZ143" s="48"/>
      <c r="RA143" s="48"/>
      <c r="RB143" s="48"/>
      <c r="RC143" s="48"/>
      <c r="RD143" s="48"/>
      <c r="RE143" s="48"/>
      <c r="RF143" s="48"/>
      <c r="RG143" s="48"/>
      <c r="RH143" s="48"/>
      <c r="RI143" s="48"/>
      <c r="RJ143" s="48"/>
      <c r="RK143" s="48"/>
      <c r="RL143" s="48"/>
      <c r="RM143" s="48"/>
      <c r="RN143" s="48"/>
      <c r="RO143" s="48"/>
      <c r="RP143" s="48"/>
      <c r="RQ143" s="48"/>
      <c r="RR143" s="48"/>
      <c r="RS143" s="48"/>
      <c r="RT143" s="48"/>
      <c r="RU143" s="48"/>
      <c r="RV143" s="48"/>
      <c r="RW143" s="48"/>
      <c r="RX143" s="48"/>
      <c r="RY143" s="48"/>
      <c r="RZ143" s="48"/>
      <c r="SA143" s="48"/>
      <c r="SB143" s="48"/>
      <c r="SC143" s="48"/>
      <c r="SD143" s="48"/>
      <c r="SE143" s="48"/>
      <c r="SF143" s="48"/>
      <c r="SG143" s="48"/>
      <c r="SH143" s="48"/>
      <c r="SI143" s="48"/>
      <c r="SJ143" s="48"/>
      <c r="SK143" s="48"/>
      <c r="SL143" s="48"/>
      <c r="SM143" s="48"/>
      <c r="SN143" s="48"/>
      <c r="SO143" s="48"/>
      <c r="SP143" s="48"/>
      <c r="SQ143" s="48"/>
      <c r="SR143" s="48"/>
      <c r="SS143" s="48"/>
      <c r="ST143" s="48"/>
      <c r="SU143" s="48"/>
      <c r="SV143" s="48"/>
      <c r="SW143" s="48"/>
      <c r="SX143" s="48"/>
      <c r="SY143" s="48"/>
      <c r="SZ143" s="48"/>
      <c r="TA143" s="48"/>
      <c r="TB143" s="48"/>
      <c r="TC143" s="48"/>
      <c r="TD143" s="48"/>
      <c r="TE143" s="48"/>
      <c r="TF143" s="48"/>
      <c r="TG143" s="48"/>
      <c r="TH143" s="48"/>
      <c r="TI143" s="48"/>
      <c r="TJ143" s="48"/>
      <c r="TK143" s="48"/>
      <c r="TL143" s="48"/>
      <c r="TM143" s="48"/>
      <c r="TN143" s="48"/>
      <c r="TO143" s="48"/>
      <c r="TP143" s="48"/>
      <c r="TQ143" s="48"/>
      <c r="TR143" s="48"/>
      <c r="TS143" s="48"/>
      <c r="TT143" s="48"/>
      <c r="TU143" s="48"/>
      <c r="TV143" s="48"/>
      <c r="TW143" s="48"/>
      <c r="TX143" s="48"/>
      <c r="TY143" s="48"/>
      <c r="TZ143" s="48"/>
      <c r="UA143" s="48"/>
      <c r="UB143" s="48"/>
      <c r="UC143" s="48"/>
      <c r="UD143" s="48"/>
      <c r="UE143" s="48"/>
      <c r="UF143" s="48"/>
      <c r="UG143" s="48"/>
      <c r="UH143" s="48"/>
      <c r="UI143" s="48"/>
      <c r="UJ143" s="48"/>
      <c r="UK143" s="48"/>
      <c r="UL143" s="48"/>
      <c r="UM143" s="48"/>
      <c r="UN143" s="48"/>
      <c r="UO143" s="48"/>
      <c r="UP143" s="48"/>
      <c r="UQ143" s="48"/>
      <c r="UR143" s="48"/>
      <c r="US143" s="48"/>
      <c r="UT143" s="48"/>
      <c r="UU143" s="48"/>
      <c r="UV143" s="48"/>
      <c r="UW143" s="48"/>
      <c r="UX143" s="48"/>
      <c r="UY143" s="48"/>
      <c r="UZ143" s="48"/>
      <c r="VA143" s="48"/>
      <c r="VB143" s="48"/>
      <c r="VC143" s="48"/>
      <c r="VD143" s="48"/>
      <c r="VE143" s="48"/>
      <c r="VF143" s="48"/>
      <c r="VG143" s="48"/>
      <c r="VH143" s="48"/>
      <c r="VI143" s="48"/>
      <c r="VJ143" s="48"/>
      <c r="VK143" s="48"/>
      <c r="VL143" s="48"/>
      <c r="VM143" s="48"/>
      <c r="VN143" s="48"/>
      <c r="VO143" s="48"/>
      <c r="VP143" s="48"/>
      <c r="VQ143" s="48"/>
      <c r="VR143" s="48"/>
      <c r="VS143" s="48"/>
      <c r="VT143" s="48"/>
      <c r="VU143" s="48"/>
      <c r="VV143" s="48"/>
      <c r="VW143" s="48"/>
      <c r="VX143" s="48"/>
      <c r="VY143" s="48"/>
      <c r="VZ143" s="48"/>
      <c r="WA143" s="48"/>
      <c r="WB143" s="48"/>
      <c r="WC143" s="48"/>
      <c r="WD143" s="48"/>
      <c r="WE143" s="48"/>
      <c r="WF143" s="48"/>
      <c r="WG143" s="48"/>
      <c r="WH143" s="48"/>
      <c r="WI143" s="48"/>
      <c r="WJ143" s="48"/>
      <c r="WK143" s="48"/>
      <c r="WL143" s="48"/>
      <c r="WM143" s="48"/>
      <c r="WN143" s="48"/>
      <c r="WO143" s="48"/>
      <c r="WP143" s="48"/>
      <c r="WQ143" s="48"/>
      <c r="WR143" s="48"/>
      <c r="WS143" s="48"/>
      <c r="WT143" s="48"/>
      <c r="WU143" s="48"/>
      <c r="WV143" s="48"/>
      <c r="WW143" s="48"/>
      <c r="WX143" s="48"/>
      <c r="WY143" s="48"/>
      <c r="WZ143" s="48"/>
      <c r="XA143" s="48"/>
      <c r="XB143" s="48"/>
      <c r="XC143" s="48"/>
      <c r="XD143" s="48"/>
      <c r="XE143" s="48"/>
      <c r="XF143" s="48"/>
      <c r="XG143" s="48"/>
      <c r="XH143" s="48"/>
      <c r="XI143" s="48"/>
      <c r="XJ143" s="48"/>
      <c r="XK143" s="48"/>
      <c r="XL143" s="48"/>
      <c r="XM143" s="48"/>
      <c r="XN143" s="48"/>
      <c r="XO143" s="48"/>
      <c r="XP143" s="48"/>
      <c r="XQ143" s="48"/>
      <c r="XR143" s="48"/>
      <c r="XS143" s="48"/>
      <c r="XT143" s="48"/>
      <c r="XU143" s="48"/>
      <c r="XV143" s="48"/>
      <c r="XW143" s="48"/>
      <c r="XX143" s="48"/>
      <c r="XY143" s="48"/>
      <c r="XZ143" s="48"/>
      <c r="YA143" s="48"/>
      <c r="YB143" s="48"/>
      <c r="YC143" s="48"/>
      <c r="YD143" s="48"/>
      <c r="YE143" s="48"/>
      <c r="YF143" s="48"/>
      <c r="YG143" s="48"/>
      <c r="YH143" s="48"/>
      <c r="YI143" s="48"/>
      <c r="YJ143" s="48"/>
      <c r="YK143" s="48"/>
      <c r="YL143" s="48"/>
      <c r="YM143" s="48"/>
      <c r="YN143" s="48"/>
      <c r="YO143" s="48"/>
      <c r="YP143" s="48"/>
      <c r="YQ143" s="48"/>
      <c r="YR143" s="48"/>
      <c r="YS143" s="48"/>
      <c r="YT143" s="48"/>
      <c r="YU143" s="48"/>
      <c r="YV143" s="48"/>
      <c r="YW143" s="48"/>
      <c r="YX143" s="48"/>
      <c r="YY143" s="48"/>
      <c r="YZ143" s="48"/>
      <c r="ZA143" s="48"/>
      <c r="ZB143" s="48"/>
      <c r="ZC143" s="48"/>
      <c r="ZD143" s="48"/>
      <c r="ZE143" s="48"/>
      <c r="ZF143" s="48"/>
      <c r="ZG143" s="48"/>
      <c r="ZH143" s="48"/>
      <c r="ZI143" s="48"/>
      <c r="ZJ143" s="48"/>
      <c r="ZK143" s="48"/>
      <c r="ZL143" s="48"/>
      <c r="ZM143" s="48"/>
      <c r="ZN143" s="48"/>
      <c r="ZO143" s="48"/>
      <c r="ZP143" s="48"/>
      <c r="ZQ143" s="48"/>
      <c r="ZR143" s="48"/>
    </row>
    <row r="144" spans="2:694" s="50" customFormat="1" x14ac:dyDescent="0.25">
      <c r="B144" s="42"/>
      <c r="D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c r="KN144" s="48"/>
      <c r="KO144" s="48"/>
      <c r="KP144" s="48"/>
      <c r="KQ144" s="48"/>
      <c r="KR144" s="48"/>
      <c r="KS144" s="48"/>
      <c r="KT144" s="48"/>
      <c r="KU144" s="48"/>
      <c r="KV144" s="48"/>
      <c r="KW144" s="48"/>
      <c r="KX144" s="48"/>
      <c r="KY144" s="48"/>
      <c r="KZ144" s="48"/>
      <c r="LA144" s="48"/>
      <c r="LB144" s="48"/>
      <c r="LC144" s="48"/>
      <c r="LD144" s="48"/>
      <c r="LE144" s="48"/>
      <c r="LF144" s="48"/>
      <c r="LG144" s="48"/>
      <c r="LH144" s="48"/>
      <c r="LI144" s="48"/>
      <c r="LJ144" s="48"/>
      <c r="LK144" s="48"/>
      <c r="LL144" s="48"/>
      <c r="LM144" s="48"/>
      <c r="LN144" s="48"/>
      <c r="LO144" s="48"/>
      <c r="LP144" s="48"/>
      <c r="LQ144" s="48"/>
      <c r="LR144" s="48"/>
      <c r="LS144" s="48"/>
      <c r="LT144" s="48"/>
      <c r="LU144" s="48"/>
      <c r="LV144" s="48"/>
      <c r="LW144" s="48"/>
      <c r="LX144" s="48"/>
      <c r="LY144" s="48"/>
      <c r="LZ144" s="48"/>
      <c r="MA144" s="48"/>
      <c r="MB144" s="48"/>
      <c r="MC144" s="48"/>
      <c r="MD144" s="48"/>
      <c r="ME144" s="48"/>
      <c r="MF144" s="48"/>
      <c r="MG144" s="48"/>
      <c r="MH144" s="48"/>
      <c r="MI144" s="48"/>
      <c r="MJ144" s="48"/>
      <c r="MK144" s="48"/>
      <c r="ML144" s="48"/>
      <c r="MM144" s="48"/>
      <c r="MN144" s="48"/>
      <c r="MO144" s="48"/>
      <c r="MP144" s="48"/>
      <c r="MQ144" s="48"/>
      <c r="MR144" s="48"/>
      <c r="MS144" s="48"/>
      <c r="MT144" s="48"/>
      <c r="MU144" s="48"/>
      <c r="MV144" s="48"/>
      <c r="MW144" s="48"/>
      <c r="MX144" s="48"/>
      <c r="MY144" s="48"/>
      <c r="MZ144" s="48"/>
      <c r="NA144" s="48"/>
      <c r="NB144" s="48"/>
      <c r="NC144" s="48"/>
      <c r="ND144" s="48"/>
      <c r="NE144" s="48"/>
      <c r="NF144" s="48"/>
      <c r="NG144" s="48"/>
      <c r="NH144" s="48"/>
      <c r="NI144" s="48"/>
      <c r="NJ144" s="48"/>
      <c r="NK144" s="48"/>
      <c r="NL144" s="48"/>
      <c r="NM144" s="48"/>
      <c r="NN144" s="48"/>
      <c r="NO144" s="48"/>
      <c r="NP144" s="48"/>
      <c r="NQ144" s="48"/>
      <c r="NR144" s="48"/>
      <c r="NS144" s="48"/>
      <c r="NT144" s="48"/>
      <c r="NU144" s="48"/>
      <c r="NV144" s="48"/>
      <c r="NW144" s="48"/>
      <c r="NX144" s="48"/>
      <c r="NY144" s="48"/>
      <c r="NZ144" s="48"/>
      <c r="OA144" s="48"/>
      <c r="OB144" s="48"/>
      <c r="OC144" s="48"/>
      <c r="OD144" s="48"/>
      <c r="OE144" s="48"/>
      <c r="OF144" s="48"/>
      <c r="OG144" s="48"/>
      <c r="OH144" s="48"/>
      <c r="OI144" s="48"/>
      <c r="OJ144" s="48"/>
      <c r="OK144" s="48"/>
      <c r="OL144" s="48"/>
      <c r="OM144" s="48"/>
      <c r="ON144" s="48"/>
      <c r="OO144" s="48"/>
      <c r="OP144" s="48"/>
      <c r="OQ144" s="48"/>
      <c r="OR144" s="48"/>
      <c r="OS144" s="48"/>
      <c r="OT144" s="48"/>
      <c r="OU144" s="48"/>
      <c r="OV144" s="48"/>
      <c r="OW144" s="48"/>
      <c r="OX144" s="48"/>
      <c r="OY144" s="48"/>
      <c r="OZ144" s="48"/>
      <c r="PA144" s="48"/>
      <c r="PB144" s="48"/>
      <c r="PC144" s="48"/>
      <c r="PD144" s="48"/>
      <c r="PE144" s="48"/>
      <c r="PF144" s="48"/>
      <c r="PG144" s="48"/>
      <c r="PH144" s="48"/>
      <c r="PI144" s="48"/>
      <c r="PJ144" s="48"/>
      <c r="PK144" s="48"/>
      <c r="PL144" s="48"/>
      <c r="PM144" s="48"/>
      <c r="PN144" s="48"/>
      <c r="PO144" s="48"/>
      <c r="PP144" s="48"/>
      <c r="PQ144" s="48"/>
      <c r="PR144" s="48"/>
      <c r="PS144" s="48"/>
      <c r="PT144" s="48"/>
      <c r="PU144" s="48"/>
      <c r="PV144" s="48"/>
      <c r="PW144" s="48"/>
      <c r="PX144" s="48"/>
      <c r="PY144" s="48"/>
      <c r="PZ144" s="48"/>
      <c r="QA144" s="48"/>
      <c r="QB144" s="48"/>
      <c r="QC144" s="48"/>
      <c r="QD144" s="48"/>
      <c r="QE144" s="48"/>
      <c r="QF144" s="48"/>
      <c r="QG144" s="48"/>
      <c r="QH144" s="48"/>
      <c r="QI144" s="48"/>
      <c r="QJ144" s="48"/>
      <c r="QK144" s="48"/>
      <c r="QL144" s="48"/>
      <c r="QM144" s="48"/>
      <c r="QN144" s="48"/>
      <c r="QO144" s="48"/>
      <c r="QP144" s="48"/>
      <c r="QQ144" s="48"/>
      <c r="QR144" s="48"/>
      <c r="QS144" s="48"/>
      <c r="QT144" s="48"/>
      <c r="QU144" s="48"/>
      <c r="QV144" s="48"/>
      <c r="QW144" s="48"/>
      <c r="QX144" s="48"/>
      <c r="QY144" s="48"/>
      <c r="QZ144" s="48"/>
      <c r="RA144" s="48"/>
      <c r="RB144" s="48"/>
      <c r="RC144" s="48"/>
      <c r="RD144" s="48"/>
      <c r="RE144" s="48"/>
      <c r="RF144" s="48"/>
      <c r="RG144" s="48"/>
      <c r="RH144" s="48"/>
      <c r="RI144" s="48"/>
      <c r="RJ144" s="48"/>
      <c r="RK144" s="48"/>
      <c r="RL144" s="48"/>
      <c r="RM144" s="48"/>
      <c r="RN144" s="48"/>
      <c r="RO144" s="48"/>
      <c r="RP144" s="48"/>
      <c r="RQ144" s="48"/>
      <c r="RR144" s="48"/>
      <c r="RS144" s="48"/>
      <c r="RT144" s="48"/>
      <c r="RU144" s="48"/>
      <c r="RV144" s="48"/>
      <c r="RW144" s="48"/>
      <c r="RX144" s="48"/>
      <c r="RY144" s="48"/>
      <c r="RZ144" s="48"/>
      <c r="SA144" s="48"/>
      <c r="SB144" s="48"/>
      <c r="SC144" s="48"/>
      <c r="SD144" s="48"/>
      <c r="SE144" s="48"/>
      <c r="SF144" s="48"/>
      <c r="SG144" s="48"/>
      <c r="SH144" s="48"/>
      <c r="SI144" s="48"/>
      <c r="SJ144" s="48"/>
      <c r="SK144" s="48"/>
      <c r="SL144" s="48"/>
      <c r="SM144" s="48"/>
      <c r="SN144" s="48"/>
      <c r="SO144" s="48"/>
      <c r="SP144" s="48"/>
      <c r="SQ144" s="48"/>
      <c r="SR144" s="48"/>
      <c r="SS144" s="48"/>
      <c r="ST144" s="48"/>
      <c r="SU144" s="48"/>
      <c r="SV144" s="48"/>
      <c r="SW144" s="48"/>
      <c r="SX144" s="48"/>
      <c r="SY144" s="48"/>
      <c r="SZ144" s="48"/>
      <c r="TA144" s="48"/>
      <c r="TB144" s="48"/>
      <c r="TC144" s="48"/>
      <c r="TD144" s="48"/>
      <c r="TE144" s="48"/>
      <c r="TF144" s="48"/>
      <c r="TG144" s="48"/>
      <c r="TH144" s="48"/>
      <c r="TI144" s="48"/>
      <c r="TJ144" s="48"/>
      <c r="TK144" s="48"/>
      <c r="TL144" s="48"/>
      <c r="TM144" s="48"/>
      <c r="TN144" s="48"/>
      <c r="TO144" s="48"/>
      <c r="TP144" s="48"/>
      <c r="TQ144" s="48"/>
      <c r="TR144" s="48"/>
      <c r="TS144" s="48"/>
      <c r="TT144" s="48"/>
      <c r="TU144" s="48"/>
      <c r="TV144" s="48"/>
      <c r="TW144" s="48"/>
      <c r="TX144" s="48"/>
      <c r="TY144" s="48"/>
      <c r="TZ144" s="48"/>
      <c r="UA144" s="48"/>
      <c r="UB144" s="48"/>
      <c r="UC144" s="48"/>
      <c r="UD144" s="48"/>
      <c r="UE144" s="48"/>
      <c r="UF144" s="48"/>
      <c r="UG144" s="48"/>
      <c r="UH144" s="48"/>
      <c r="UI144" s="48"/>
      <c r="UJ144" s="48"/>
      <c r="UK144" s="48"/>
      <c r="UL144" s="48"/>
      <c r="UM144" s="48"/>
      <c r="UN144" s="48"/>
      <c r="UO144" s="48"/>
      <c r="UP144" s="48"/>
      <c r="UQ144" s="48"/>
      <c r="UR144" s="48"/>
      <c r="US144" s="48"/>
      <c r="UT144" s="48"/>
      <c r="UU144" s="48"/>
      <c r="UV144" s="48"/>
      <c r="UW144" s="48"/>
      <c r="UX144" s="48"/>
      <c r="UY144" s="48"/>
      <c r="UZ144" s="48"/>
      <c r="VA144" s="48"/>
      <c r="VB144" s="48"/>
      <c r="VC144" s="48"/>
      <c r="VD144" s="48"/>
      <c r="VE144" s="48"/>
      <c r="VF144" s="48"/>
      <c r="VG144" s="48"/>
      <c r="VH144" s="48"/>
      <c r="VI144" s="48"/>
      <c r="VJ144" s="48"/>
      <c r="VK144" s="48"/>
      <c r="VL144" s="48"/>
      <c r="VM144" s="48"/>
      <c r="VN144" s="48"/>
      <c r="VO144" s="48"/>
      <c r="VP144" s="48"/>
      <c r="VQ144" s="48"/>
      <c r="VR144" s="48"/>
      <c r="VS144" s="48"/>
      <c r="VT144" s="48"/>
      <c r="VU144" s="48"/>
      <c r="VV144" s="48"/>
      <c r="VW144" s="48"/>
      <c r="VX144" s="48"/>
      <c r="VY144" s="48"/>
      <c r="VZ144" s="48"/>
      <c r="WA144" s="48"/>
      <c r="WB144" s="48"/>
      <c r="WC144" s="48"/>
      <c r="WD144" s="48"/>
      <c r="WE144" s="48"/>
      <c r="WF144" s="48"/>
      <c r="WG144" s="48"/>
      <c r="WH144" s="48"/>
      <c r="WI144" s="48"/>
      <c r="WJ144" s="48"/>
      <c r="WK144" s="48"/>
      <c r="WL144" s="48"/>
      <c r="WM144" s="48"/>
      <c r="WN144" s="48"/>
      <c r="WO144" s="48"/>
      <c r="WP144" s="48"/>
      <c r="WQ144" s="48"/>
      <c r="WR144" s="48"/>
      <c r="WS144" s="48"/>
      <c r="WT144" s="48"/>
      <c r="WU144" s="48"/>
      <c r="WV144" s="48"/>
      <c r="WW144" s="48"/>
      <c r="WX144" s="48"/>
      <c r="WY144" s="48"/>
      <c r="WZ144" s="48"/>
      <c r="XA144" s="48"/>
      <c r="XB144" s="48"/>
      <c r="XC144" s="48"/>
      <c r="XD144" s="48"/>
      <c r="XE144" s="48"/>
      <c r="XF144" s="48"/>
      <c r="XG144" s="48"/>
      <c r="XH144" s="48"/>
      <c r="XI144" s="48"/>
      <c r="XJ144" s="48"/>
      <c r="XK144" s="48"/>
      <c r="XL144" s="48"/>
      <c r="XM144" s="48"/>
      <c r="XN144" s="48"/>
      <c r="XO144" s="48"/>
      <c r="XP144" s="48"/>
      <c r="XQ144" s="48"/>
      <c r="XR144" s="48"/>
      <c r="XS144" s="48"/>
      <c r="XT144" s="48"/>
      <c r="XU144" s="48"/>
      <c r="XV144" s="48"/>
      <c r="XW144" s="48"/>
      <c r="XX144" s="48"/>
      <c r="XY144" s="48"/>
      <c r="XZ144" s="48"/>
      <c r="YA144" s="48"/>
      <c r="YB144" s="48"/>
      <c r="YC144" s="48"/>
      <c r="YD144" s="48"/>
      <c r="YE144" s="48"/>
      <c r="YF144" s="48"/>
      <c r="YG144" s="48"/>
      <c r="YH144" s="48"/>
      <c r="YI144" s="48"/>
      <c r="YJ144" s="48"/>
      <c r="YK144" s="48"/>
      <c r="YL144" s="48"/>
      <c r="YM144" s="48"/>
      <c r="YN144" s="48"/>
      <c r="YO144" s="48"/>
      <c r="YP144" s="48"/>
      <c r="YQ144" s="48"/>
      <c r="YR144" s="48"/>
      <c r="YS144" s="48"/>
      <c r="YT144" s="48"/>
      <c r="YU144" s="48"/>
      <c r="YV144" s="48"/>
      <c r="YW144" s="48"/>
      <c r="YX144" s="48"/>
      <c r="YY144" s="48"/>
      <c r="YZ144" s="48"/>
      <c r="ZA144" s="48"/>
      <c r="ZB144" s="48"/>
      <c r="ZC144" s="48"/>
      <c r="ZD144" s="48"/>
      <c r="ZE144" s="48"/>
      <c r="ZF144" s="48"/>
      <c r="ZG144" s="48"/>
      <c r="ZH144" s="48"/>
      <c r="ZI144" s="48"/>
      <c r="ZJ144" s="48"/>
      <c r="ZK144" s="48"/>
      <c r="ZL144" s="48"/>
      <c r="ZM144" s="48"/>
      <c r="ZN144" s="48"/>
      <c r="ZO144" s="48"/>
      <c r="ZP144" s="48"/>
      <c r="ZQ144" s="48"/>
      <c r="ZR144" s="48"/>
    </row>
    <row r="145" spans="2:694" s="50" customFormat="1" x14ac:dyDescent="0.25">
      <c r="B145" s="42"/>
      <c r="D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48"/>
      <c r="EQ145" s="48"/>
      <c r="ER145" s="48"/>
      <c r="ES145" s="48"/>
      <c r="ET145" s="48"/>
      <c r="EU145" s="48"/>
      <c r="EV145" s="48"/>
      <c r="EW145" s="48"/>
      <c r="EX145" s="48"/>
      <c r="EY145" s="48"/>
      <c r="EZ145" s="48"/>
      <c r="FA145" s="48"/>
      <c r="FB145" s="48"/>
      <c r="FC145" s="48"/>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48"/>
      <c r="HI145" s="48"/>
      <c r="HJ145" s="48"/>
      <c r="HK145" s="48"/>
      <c r="HL145" s="48"/>
      <c r="HM145" s="48"/>
      <c r="HN145" s="48"/>
      <c r="HO145" s="48"/>
      <c r="HP145" s="48"/>
      <c r="HQ145" s="48"/>
      <c r="HR145" s="48"/>
      <c r="HS145" s="48"/>
      <c r="HT145" s="48"/>
      <c r="HU145" s="48"/>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c r="KN145" s="48"/>
      <c r="KO145" s="48"/>
      <c r="KP145" s="48"/>
      <c r="KQ145" s="48"/>
      <c r="KR145" s="48"/>
      <c r="KS145" s="48"/>
      <c r="KT145" s="48"/>
      <c r="KU145" s="48"/>
      <c r="KV145" s="48"/>
      <c r="KW145" s="48"/>
      <c r="KX145" s="48"/>
      <c r="KY145" s="48"/>
      <c r="KZ145" s="48"/>
      <c r="LA145" s="48"/>
      <c r="LB145" s="48"/>
      <c r="LC145" s="48"/>
      <c r="LD145" s="48"/>
      <c r="LE145" s="48"/>
      <c r="LF145" s="48"/>
      <c r="LG145" s="48"/>
      <c r="LH145" s="48"/>
      <c r="LI145" s="48"/>
      <c r="LJ145" s="48"/>
      <c r="LK145" s="48"/>
      <c r="LL145" s="48"/>
      <c r="LM145" s="48"/>
      <c r="LN145" s="48"/>
      <c r="LO145" s="48"/>
      <c r="LP145" s="48"/>
      <c r="LQ145" s="48"/>
      <c r="LR145" s="48"/>
      <c r="LS145" s="48"/>
      <c r="LT145" s="48"/>
      <c r="LU145" s="48"/>
      <c r="LV145" s="48"/>
      <c r="LW145" s="48"/>
      <c r="LX145" s="48"/>
      <c r="LY145" s="48"/>
      <c r="LZ145" s="48"/>
      <c r="MA145" s="48"/>
      <c r="MB145" s="48"/>
      <c r="MC145" s="48"/>
      <c r="MD145" s="48"/>
      <c r="ME145" s="48"/>
      <c r="MF145" s="48"/>
      <c r="MG145" s="48"/>
      <c r="MH145" s="48"/>
      <c r="MI145" s="48"/>
      <c r="MJ145" s="48"/>
      <c r="MK145" s="48"/>
      <c r="ML145" s="48"/>
      <c r="MM145" s="48"/>
      <c r="MN145" s="48"/>
      <c r="MO145" s="48"/>
      <c r="MP145" s="48"/>
      <c r="MQ145" s="48"/>
      <c r="MR145" s="48"/>
      <c r="MS145" s="48"/>
      <c r="MT145" s="48"/>
      <c r="MU145" s="48"/>
      <c r="MV145" s="48"/>
      <c r="MW145" s="48"/>
      <c r="MX145" s="48"/>
      <c r="MY145" s="48"/>
      <c r="MZ145" s="48"/>
      <c r="NA145" s="48"/>
      <c r="NB145" s="48"/>
      <c r="NC145" s="48"/>
      <c r="ND145" s="48"/>
      <c r="NE145" s="48"/>
      <c r="NF145" s="48"/>
      <c r="NG145" s="48"/>
      <c r="NH145" s="48"/>
      <c r="NI145" s="48"/>
      <c r="NJ145" s="48"/>
      <c r="NK145" s="48"/>
      <c r="NL145" s="48"/>
      <c r="NM145" s="48"/>
      <c r="NN145" s="48"/>
      <c r="NO145" s="48"/>
      <c r="NP145" s="48"/>
      <c r="NQ145" s="48"/>
      <c r="NR145" s="48"/>
      <c r="NS145" s="48"/>
      <c r="NT145" s="48"/>
      <c r="NU145" s="48"/>
      <c r="NV145" s="48"/>
      <c r="NW145" s="48"/>
      <c r="NX145" s="48"/>
      <c r="NY145" s="48"/>
      <c r="NZ145" s="48"/>
      <c r="OA145" s="48"/>
      <c r="OB145" s="48"/>
      <c r="OC145" s="48"/>
      <c r="OD145" s="48"/>
      <c r="OE145" s="48"/>
      <c r="OF145" s="48"/>
      <c r="OG145" s="48"/>
      <c r="OH145" s="48"/>
      <c r="OI145" s="48"/>
      <c r="OJ145" s="48"/>
      <c r="OK145" s="48"/>
      <c r="OL145" s="48"/>
      <c r="OM145" s="48"/>
      <c r="ON145" s="48"/>
      <c r="OO145" s="48"/>
      <c r="OP145" s="48"/>
      <c r="OQ145" s="48"/>
      <c r="OR145" s="48"/>
      <c r="OS145" s="48"/>
      <c r="OT145" s="48"/>
      <c r="OU145" s="48"/>
      <c r="OV145" s="48"/>
      <c r="OW145" s="48"/>
      <c r="OX145" s="48"/>
      <c r="OY145" s="48"/>
      <c r="OZ145" s="48"/>
      <c r="PA145" s="48"/>
      <c r="PB145" s="48"/>
      <c r="PC145" s="48"/>
      <c r="PD145" s="48"/>
      <c r="PE145" s="48"/>
      <c r="PF145" s="48"/>
      <c r="PG145" s="48"/>
      <c r="PH145" s="48"/>
      <c r="PI145" s="48"/>
      <c r="PJ145" s="48"/>
      <c r="PK145" s="48"/>
      <c r="PL145" s="48"/>
      <c r="PM145" s="48"/>
      <c r="PN145" s="48"/>
      <c r="PO145" s="48"/>
      <c r="PP145" s="48"/>
      <c r="PQ145" s="48"/>
      <c r="PR145" s="48"/>
      <c r="PS145" s="48"/>
      <c r="PT145" s="48"/>
      <c r="PU145" s="48"/>
      <c r="PV145" s="48"/>
      <c r="PW145" s="48"/>
      <c r="PX145" s="48"/>
      <c r="PY145" s="48"/>
      <c r="PZ145" s="48"/>
      <c r="QA145" s="48"/>
      <c r="QB145" s="48"/>
      <c r="QC145" s="48"/>
      <c r="QD145" s="48"/>
      <c r="QE145" s="48"/>
      <c r="QF145" s="48"/>
      <c r="QG145" s="48"/>
      <c r="QH145" s="48"/>
      <c r="QI145" s="48"/>
      <c r="QJ145" s="48"/>
      <c r="QK145" s="48"/>
      <c r="QL145" s="48"/>
      <c r="QM145" s="48"/>
      <c r="QN145" s="48"/>
      <c r="QO145" s="48"/>
      <c r="QP145" s="48"/>
      <c r="QQ145" s="48"/>
      <c r="QR145" s="48"/>
      <c r="QS145" s="48"/>
      <c r="QT145" s="48"/>
      <c r="QU145" s="48"/>
      <c r="QV145" s="48"/>
      <c r="QW145" s="48"/>
      <c r="QX145" s="48"/>
      <c r="QY145" s="48"/>
      <c r="QZ145" s="48"/>
      <c r="RA145" s="48"/>
      <c r="RB145" s="48"/>
      <c r="RC145" s="48"/>
      <c r="RD145" s="48"/>
      <c r="RE145" s="48"/>
      <c r="RF145" s="48"/>
      <c r="RG145" s="48"/>
      <c r="RH145" s="48"/>
      <c r="RI145" s="48"/>
      <c r="RJ145" s="48"/>
      <c r="RK145" s="48"/>
      <c r="RL145" s="48"/>
      <c r="RM145" s="48"/>
      <c r="RN145" s="48"/>
      <c r="RO145" s="48"/>
      <c r="RP145" s="48"/>
      <c r="RQ145" s="48"/>
      <c r="RR145" s="48"/>
      <c r="RS145" s="48"/>
      <c r="RT145" s="48"/>
      <c r="RU145" s="48"/>
      <c r="RV145" s="48"/>
      <c r="RW145" s="48"/>
      <c r="RX145" s="48"/>
      <c r="RY145" s="48"/>
      <c r="RZ145" s="48"/>
      <c r="SA145" s="48"/>
      <c r="SB145" s="48"/>
      <c r="SC145" s="48"/>
      <c r="SD145" s="48"/>
      <c r="SE145" s="48"/>
      <c r="SF145" s="48"/>
      <c r="SG145" s="48"/>
      <c r="SH145" s="48"/>
      <c r="SI145" s="48"/>
      <c r="SJ145" s="48"/>
      <c r="SK145" s="48"/>
      <c r="SL145" s="48"/>
      <c r="SM145" s="48"/>
      <c r="SN145" s="48"/>
      <c r="SO145" s="48"/>
      <c r="SP145" s="48"/>
      <c r="SQ145" s="48"/>
      <c r="SR145" s="48"/>
      <c r="SS145" s="48"/>
      <c r="ST145" s="48"/>
      <c r="SU145" s="48"/>
      <c r="SV145" s="48"/>
      <c r="SW145" s="48"/>
      <c r="SX145" s="48"/>
      <c r="SY145" s="48"/>
      <c r="SZ145" s="48"/>
      <c r="TA145" s="48"/>
      <c r="TB145" s="48"/>
      <c r="TC145" s="48"/>
      <c r="TD145" s="48"/>
      <c r="TE145" s="48"/>
      <c r="TF145" s="48"/>
      <c r="TG145" s="48"/>
      <c r="TH145" s="48"/>
      <c r="TI145" s="48"/>
      <c r="TJ145" s="48"/>
      <c r="TK145" s="48"/>
      <c r="TL145" s="48"/>
      <c r="TM145" s="48"/>
      <c r="TN145" s="48"/>
      <c r="TO145" s="48"/>
      <c r="TP145" s="48"/>
      <c r="TQ145" s="48"/>
      <c r="TR145" s="48"/>
      <c r="TS145" s="48"/>
      <c r="TT145" s="48"/>
      <c r="TU145" s="48"/>
      <c r="TV145" s="48"/>
      <c r="TW145" s="48"/>
      <c r="TX145" s="48"/>
      <c r="TY145" s="48"/>
      <c r="TZ145" s="48"/>
      <c r="UA145" s="48"/>
      <c r="UB145" s="48"/>
      <c r="UC145" s="48"/>
      <c r="UD145" s="48"/>
      <c r="UE145" s="48"/>
      <c r="UF145" s="48"/>
      <c r="UG145" s="48"/>
      <c r="UH145" s="48"/>
      <c r="UI145" s="48"/>
      <c r="UJ145" s="48"/>
      <c r="UK145" s="48"/>
      <c r="UL145" s="48"/>
      <c r="UM145" s="48"/>
      <c r="UN145" s="48"/>
      <c r="UO145" s="48"/>
      <c r="UP145" s="48"/>
      <c r="UQ145" s="48"/>
      <c r="UR145" s="48"/>
      <c r="US145" s="48"/>
      <c r="UT145" s="48"/>
      <c r="UU145" s="48"/>
      <c r="UV145" s="48"/>
      <c r="UW145" s="48"/>
      <c r="UX145" s="48"/>
      <c r="UY145" s="48"/>
      <c r="UZ145" s="48"/>
      <c r="VA145" s="48"/>
      <c r="VB145" s="48"/>
      <c r="VC145" s="48"/>
      <c r="VD145" s="48"/>
      <c r="VE145" s="48"/>
      <c r="VF145" s="48"/>
      <c r="VG145" s="48"/>
      <c r="VH145" s="48"/>
      <c r="VI145" s="48"/>
      <c r="VJ145" s="48"/>
      <c r="VK145" s="48"/>
      <c r="VL145" s="48"/>
      <c r="VM145" s="48"/>
      <c r="VN145" s="48"/>
      <c r="VO145" s="48"/>
      <c r="VP145" s="48"/>
      <c r="VQ145" s="48"/>
      <c r="VR145" s="48"/>
      <c r="VS145" s="48"/>
      <c r="VT145" s="48"/>
      <c r="VU145" s="48"/>
      <c r="VV145" s="48"/>
      <c r="VW145" s="48"/>
      <c r="VX145" s="48"/>
      <c r="VY145" s="48"/>
      <c r="VZ145" s="48"/>
      <c r="WA145" s="48"/>
      <c r="WB145" s="48"/>
      <c r="WC145" s="48"/>
      <c r="WD145" s="48"/>
      <c r="WE145" s="48"/>
      <c r="WF145" s="48"/>
      <c r="WG145" s="48"/>
      <c r="WH145" s="48"/>
      <c r="WI145" s="48"/>
      <c r="WJ145" s="48"/>
      <c r="WK145" s="48"/>
      <c r="WL145" s="48"/>
      <c r="WM145" s="48"/>
      <c r="WN145" s="48"/>
      <c r="WO145" s="48"/>
      <c r="WP145" s="48"/>
      <c r="WQ145" s="48"/>
      <c r="WR145" s="48"/>
      <c r="WS145" s="48"/>
      <c r="WT145" s="48"/>
      <c r="WU145" s="48"/>
      <c r="WV145" s="48"/>
      <c r="WW145" s="48"/>
      <c r="WX145" s="48"/>
      <c r="WY145" s="48"/>
      <c r="WZ145" s="48"/>
      <c r="XA145" s="48"/>
      <c r="XB145" s="48"/>
      <c r="XC145" s="48"/>
      <c r="XD145" s="48"/>
      <c r="XE145" s="48"/>
      <c r="XF145" s="48"/>
      <c r="XG145" s="48"/>
      <c r="XH145" s="48"/>
      <c r="XI145" s="48"/>
      <c r="XJ145" s="48"/>
      <c r="XK145" s="48"/>
      <c r="XL145" s="48"/>
      <c r="XM145" s="48"/>
      <c r="XN145" s="48"/>
      <c r="XO145" s="48"/>
      <c r="XP145" s="48"/>
      <c r="XQ145" s="48"/>
      <c r="XR145" s="48"/>
      <c r="XS145" s="48"/>
      <c r="XT145" s="48"/>
      <c r="XU145" s="48"/>
      <c r="XV145" s="48"/>
      <c r="XW145" s="48"/>
      <c r="XX145" s="48"/>
      <c r="XY145" s="48"/>
      <c r="XZ145" s="48"/>
      <c r="YA145" s="48"/>
      <c r="YB145" s="48"/>
      <c r="YC145" s="48"/>
      <c r="YD145" s="48"/>
      <c r="YE145" s="48"/>
      <c r="YF145" s="48"/>
      <c r="YG145" s="48"/>
      <c r="YH145" s="48"/>
      <c r="YI145" s="48"/>
      <c r="YJ145" s="48"/>
      <c r="YK145" s="48"/>
      <c r="YL145" s="48"/>
      <c r="YM145" s="48"/>
      <c r="YN145" s="48"/>
      <c r="YO145" s="48"/>
      <c r="YP145" s="48"/>
      <c r="YQ145" s="48"/>
      <c r="YR145" s="48"/>
      <c r="YS145" s="48"/>
      <c r="YT145" s="48"/>
      <c r="YU145" s="48"/>
      <c r="YV145" s="48"/>
      <c r="YW145" s="48"/>
      <c r="YX145" s="48"/>
      <c r="YY145" s="48"/>
      <c r="YZ145" s="48"/>
      <c r="ZA145" s="48"/>
      <c r="ZB145" s="48"/>
      <c r="ZC145" s="48"/>
      <c r="ZD145" s="48"/>
      <c r="ZE145" s="48"/>
      <c r="ZF145" s="48"/>
      <c r="ZG145" s="48"/>
      <c r="ZH145" s="48"/>
      <c r="ZI145" s="48"/>
      <c r="ZJ145" s="48"/>
      <c r="ZK145" s="48"/>
      <c r="ZL145" s="48"/>
      <c r="ZM145" s="48"/>
      <c r="ZN145" s="48"/>
      <c r="ZO145" s="48"/>
      <c r="ZP145" s="48"/>
      <c r="ZQ145" s="48"/>
      <c r="ZR145" s="48"/>
    </row>
    <row r="146" spans="2:694" s="50" customFormat="1" x14ac:dyDescent="0.25">
      <c r="B146" s="42"/>
      <c r="D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48"/>
      <c r="EQ146" s="48"/>
      <c r="ER146" s="48"/>
      <c r="ES146" s="48"/>
      <c r="ET146" s="48"/>
      <c r="EU146" s="48"/>
      <c r="EV146" s="48"/>
      <c r="EW146" s="48"/>
      <c r="EX146" s="48"/>
      <c r="EY146" s="48"/>
      <c r="EZ146" s="48"/>
      <c r="FA146" s="48"/>
      <c r="FB146" s="48"/>
      <c r="FC146" s="48"/>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48"/>
      <c r="HI146" s="48"/>
      <c r="HJ146" s="48"/>
      <c r="HK146" s="48"/>
      <c r="HL146" s="48"/>
      <c r="HM146" s="48"/>
      <c r="HN146" s="48"/>
      <c r="HO146" s="48"/>
      <c r="HP146" s="48"/>
      <c r="HQ146" s="48"/>
      <c r="HR146" s="48"/>
      <c r="HS146" s="48"/>
      <c r="HT146" s="48"/>
      <c r="HU146" s="48"/>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c r="KN146" s="48"/>
      <c r="KO146" s="48"/>
      <c r="KP146" s="48"/>
      <c r="KQ146" s="48"/>
      <c r="KR146" s="48"/>
      <c r="KS146" s="48"/>
      <c r="KT146" s="48"/>
      <c r="KU146" s="48"/>
      <c r="KV146" s="48"/>
      <c r="KW146" s="48"/>
      <c r="KX146" s="48"/>
      <c r="KY146" s="48"/>
      <c r="KZ146" s="48"/>
      <c r="LA146" s="48"/>
      <c r="LB146" s="48"/>
      <c r="LC146" s="48"/>
      <c r="LD146" s="48"/>
      <c r="LE146" s="48"/>
      <c r="LF146" s="48"/>
      <c r="LG146" s="48"/>
      <c r="LH146" s="48"/>
      <c r="LI146" s="48"/>
      <c r="LJ146" s="48"/>
      <c r="LK146" s="48"/>
      <c r="LL146" s="48"/>
      <c r="LM146" s="48"/>
      <c r="LN146" s="48"/>
      <c r="LO146" s="48"/>
      <c r="LP146" s="48"/>
      <c r="LQ146" s="48"/>
      <c r="LR146" s="48"/>
      <c r="LS146" s="48"/>
      <c r="LT146" s="48"/>
      <c r="LU146" s="48"/>
      <c r="LV146" s="48"/>
      <c r="LW146" s="48"/>
      <c r="LX146" s="48"/>
      <c r="LY146" s="48"/>
      <c r="LZ146" s="48"/>
      <c r="MA146" s="48"/>
      <c r="MB146" s="48"/>
      <c r="MC146" s="48"/>
      <c r="MD146" s="48"/>
      <c r="ME146" s="48"/>
      <c r="MF146" s="48"/>
      <c r="MG146" s="48"/>
      <c r="MH146" s="48"/>
      <c r="MI146" s="48"/>
      <c r="MJ146" s="48"/>
      <c r="MK146" s="48"/>
      <c r="ML146" s="48"/>
      <c r="MM146" s="48"/>
      <c r="MN146" s="48"/>
      <c r="MO146" s="48"/>
      <c r="MP146" s="48"/>
      <c r="MQ146" s="48"/>
      <c r="MR146" s="48"/>
      <c r="MS146" s="48"/>
      <c r="MT146" s="48"/>
      <c r="MU146" s="48"/>
      <c r="MV146" s="48"/>
      <c r="MW146" s="48"/>
      <c r="MX146" s="48"/>
      <c r="MY146" s="48"/>
      <c r="MZ146" s="48"/>
      <c r="NA146" s="48"/>
      <c r="NB146" s="48"/>
      <c r="NC146" s="48"/>
      <c r="ND146" s="48"/>
      <c r="NE146" s="48"/>
      <c r="NF146" s="48"/>
      <c r="NG146" s="48"/>
      <c r="NH146" s="48"/>
      <c r="NI146" s="48"/>
      <c r="NJ146" s="48"/>
      <c r="NK146" s="48"/>
      <c r="NL146" s="48"/>
      <c r="NM146" s="48"/>
      <c r="NN146" s="48"/>
      <c r="NO146" s="48"/>
      <c r="NP146" s="48"/>
      <c r="NQ146" s="48"/>
      <c r="NR146" s="48"/>
      <c r="NS146" s="48"/>
      <c r="NT146" s="48"/>
      <c r="NU146" s="48"/>
      <c r="NV146" s="48"/>
      <c r="NW146" s="48"/>
      <c r="NX146" s="48"/>
      <c r="NY146" s="48"/>
      <c r="NZ146" s="48"/>
      <c r="OA146" s="48"/>
      <c r="OB146" s="48"/>
      <c r="OC146" s="48"/>
      <c r="OD146" s="48"/>
      <c r="OE146" s="48"/>
      <c r="OF146" s="48"/>
      <c r="OG146" s="48"/>
      <c r="OH146" s="48"/>
      <c r="OI146" s="48"/>
      <c r="OJ146" s="48"/>
      <c r="OK146" s="48"/>
      <c r="OL146" s="48"/>
      <c r="OM146" s="48"/>
      <c r="ON146" s="48"/>
      <c r="OO146" s="48"/>
      <c r="OP146" s="48"/>
      <c r="OQ146" s="48"/>
      <c r="OR146" s="48"/>
      <c r="OS146" s="48"/>
      <c r="OT146" s="48"/>
      <c r="OU146" s="48"/>
      <c r="OV146" s="48"/>
      <c r="OW146" s="48"/>
      <c r="OX146" s="48"/>
      <c r="OY146" s="48"/>
      <c r="OZ146" s="48"/>
      <c r="PA146" s="48"/>
      <c r="PB146" s="48"/>
      <c r="PC146" s="48"/>
      <c r="PD146" s="48"/>
      <c r="PE146" s="48"/>
      <c r="PF146" s="48"/>
      <c r="PG146" s="48"/>
      <c r="PH146" s="48"/>
      <c r="PI146" s="48"/>
      <c r="PJ146" s="48"/>
      <c r="PK146" s="48"/>
      <c r="PL146" s="48"/>
      <c r="PM146" s="48"/>
      <c r="PN146" s="48"/>
      <c r="PO146" s="48"/>
      <c r="PP146" s="48"/>
      <c r="PQ146" s="48"/>
      <c r="PR146" s="48"/>
      <c r="PS146" s="48"/>
      <c r="PT146" s="48"/>
      <c r="PU146" s="48"/>
      <c r="PV146" s="48"/>
      <c r="PW146" s="48"/>
      <c r="PX146" s="48"/>
      <c r="PY146" s="48"/>
      <c r="PZ146" s="48"/>
      <c r="QA146" s="48"/>
      <c r="QB146" s="48"/>
      <c r="QC146" s="48"/>
      <c r="QD146" s="48"/>
      <c r="QE146" s="48"/>
      <c r="QF146" s="48"/>
      <c r="QG146" s="48"/>
      <c r="QH146" s="48"/>
      <c r="QI146" s="48"/>
      <c r="QJ146" s="48"/>
      <c r="QK146" s="48"/>
      <c r="QL146" s="48"/>
      <c r="QM146" s="48"/>
      <c r="QN146" s="48"/>
      <c r="QO146" s="48"/>
      <c r="QP146" s="48"/>
      <c r="QQ146" s="48"/>
      <c r="QR146" s="48"/>
      <c r="QS146" s="48"/>
      <c r="QT146" s="48"/>
      <c r="QU146" s="48"/>
      <c r="QV146" s="48"/>
      <c r="QW146" s="48"/>
      <c r="QX146" s="48"/>
      <c r="QY146" s="48"/>
      <c r="QZ146" s="48"/>
      <c r="RA146" s="48"/>
      <c r="RB146" s="48"/>
      <c r="RC146" s="48"/>
      <c r="RD146" s="48"/>
      <c r="RE146" s="48"/>
      <c r="RF146" s="48"/>
      <c r="RG146" s="48"/>
      <c r="RH146" s="48"/>
      <c r="RI146" s="48"/>
      <c r="RJ146" s="48"/>
      <c r="RK146" s="48"/>
      <c r="RL146" s="48"/>
      <c r="RM146" s="48"/>
      <c r="RN146" s="48"/>
      <c r="RO146" s="48"/>
      <c r="RP146" s="48"/>
      <c r="RQ146" s="48"/>
      <c r="RR146" s="48"/>
      <c r="RS146" s="48"/>
      <c r="RT146" s="48"/>
      <c r="RU146" s="48"/>
      <c r="RV146" s="48"/>
      <c r="RW146" s="48"/>
      <c r="RX146" s="48"/>
      <c r="RY146" s="48"/>
      <c r="RZ146" s="48"/>
      <c r="SA146" s="48"/>
      <c r="SB146" s="48"/>
      <c r="SC146" s="48"/>
      <c r="SD146" s="48"/>
      <c r="SE146" s="48"/>
      <c r="SF146" s="48"/>
      <c r="SG146" s="48"/>
      <c r="SH146" s="48"/>
      <c r="SI146" s="48"/>
      <c r="SJ146" s="48"/>
      <c r="SK146" s="48"/>
      <c r="SL146" s="48"/>
      <c r="SM146" s="48"/>
      <c r="SN146" s="48"/>
      <c r="SO146" s="48"/>
      <c r="SP146" s="48"/>
      <c r="SQ146" s="48"/>
      <c r="SR146" s="48"/>
      <c r="SS146" s="48"/>
      <c r="ST146" s="48"/>
      <c r="SU146" s="48"/>
      <c r="SV146" s="48"/>
      <c r="SW146" s="48"/>
      <c r="SX146" s="48"/>
      <c r="SY146" s="48"/>
      <c r="SZ146" s="48"/>
      <c r="TA146" s="48"/>
      <c r="TB146" s="48"/>
      <c r="TC146" s="48"/>
      <c r="TD146" s="48"/>
      <c r="TE146" s="48"/>
      <c r="TF146" s="48"/>
      <c r="TG146" s="48"/>
      <c r="TH146" s="48"/>
      <c r="TI146" s="48"/>
      <c r="TJ146" s="48"/>
      <c r="TK146" s="48"/>
      <c r="TL146" s="48"/>
      <c r="TM146" s="48"/>
      <c r="TN146" s="48"/>
      <c r="TO146" s="48"/>
      <c r="TP146" s="48"/>
      <c r="TQ146" s="48"/>
      <c r="TR146" s="48"/>
      <c r="TS146" s="48"/>
      <c r="TT146" s="48"/>
      <c r="TU146" s="48"/>
      <c r="TV146" s="48"/>
      <c r="TW146" s="48"/>
      <c r="TX146" s="48"/>
      <c r="TY146" s="48"/>
      <c r="TZ146" s="48"/>
      <c r="UA146" s="48"/>
      <c r="UB146" s="48"/>
      <c r="UC146" s="48"/>
      <c r="UD146" s="48"/>
      <c r="UE146" s="48"/>
      <c r="UF146" s="48"/>
      <c r="UG146" s="48"/>
      <c r="UH146" s="48"/>
      <c r="UI146" s="48"/>
      <c r="UJ146" s="48"/>
      <c r="UK146" s="48"/>
      <c r="UL146" s="48"/>
      <c r="UM146" s="48"/>
      <c r="UN146" s="48"/>
      <c r="UO146" s="48"/>
      <c r="UP146" s="48"/>
      <c r="UQ146" s="48"/>
      <c r="UR146" s="48"/>
      <c r="US146" s="48"/>
      <c r="UT146" s="48"/>
      <c r="UU146" s="48"/>
      <c r="UV146" s="48"/>
      <c r="UW146" s="48"/>
      <c r="UX146" s="48"/>
      <c r="UY146" s="48"/>
      <c r="UZ146" s="48"/>
      <c r="VA146" s="48"/>
      <c r="VB146" s="48"/>
      <c r="VC146" s="48"/>
      <c r="VD146" s="48"/>
      <c r="VE146" s="48"/>
      <c r="VF146" s="48"/>
      <c r="VG146" s="48"/>
      <c r="VH146" s="48"/>
      <c r="VI146" s="48"/>
      <c r="VJ146" s="48"/>
      <c r="VK146" s="48"/>
      <c r="VL146" s="48"/>
      <c r="VM146" s="48"/>
      <c r="VN146" s="48"/>
      <c r="VO146" s="48"/>
      <c r="VP146" s="48"/>
      <c r="VQ146" s="48"/>
      <c r="VR146" s="48"/>
      <c r="VS146" s="48"/>
      <c r="VT146" s="48"/>
      <c r="VU146" s="48"/>
      <c r="VV146" s="48"/>
      <c r="VW146" s="48"/>
      <c r="VX146" s="48"/>
      <c r="VY146" s="48"/>
      <c r="VZ146" s="48"/>
      <c r="WA146" s="48"/>
      <c r="WB146" s="48"/>
      <c r="WC146" s="48"/>
      <c r="WD146" s="48"/>
      <c r="WE146" s="48"/>
      <c r="WF146" s="48"/>
      <c r="WG146" s="48"/>
      <c r="WH146" s="48"/>
      <c r="WI146" s="48"/>
      <c r="WJ146" s="48"/>
      <c r="WK146" s="48"/>
      <c r="WL146" s="48"/>
      <c r="WM146" s="48"/>
      <c r="WN146" s="48"/>
      <c r="WO146" s="48"/>
      <c r="WP146" s="48"/>
      <c r="WQ146" s="48"/>
      <c r="WR146" s="48"/>
      <c r="WS146" s="48"/>
      <c r="WT146" s="48"/>
      <c r="WU146" s="48"/>
      <c r="WV146" s="48"/>
      <c r="WW146" s="48"/>
      <c r="WX146" s="48"/>
      <c r="WY146" s="48"/>
      <c r="WZ146" s="48"/>
      <c r="XA146" s="48"/>
      <c r="XB146" s="48"/>
      <c r="XC146" s="48"/>
      <c r="XD146" s="48"/>
      <c r="XE146" s="48"/>
      <c r="XF146" s="48"/>
      <c r="XG146" s="48"/>
      <c r="XH146" s="48"/>
      <c r="XI146" s="48"/>
      <c r="XJ146" s="48"/>
      <c r="XK146" s="48"/>
      <c r="XL146" s="48"/>
      <c r="XM146" s="48"/>
      <c r="XN146" s="48"/>
      <c r="XO146" s="48"/>
      <c r="XP146" s="48"/>
      <c r="XQ146" s="48"/>
      <c r="XR146" s="48"/>
      <c r="XS146" s="48"/>
      <c r="XT146" s="48"/>
      <c r="XU146" s="48"/>
      <c r="XV146" s="48"/>
      <c r="XW146" s="48"/>
      <c r="XX146" s="48"/>
      <c r="XY146" s="48"/>
      <c r="XZ146" s="48"/>
      <c r="YA146" s="48"/>
      <c r="YB146" s="48"/>
      <c r="YC146" s="48"/>
      <c r="YD146" s="48"/>
      <c r="YE146" s="48"/>
      <c r="YF146" s="48"/>
      <c r="YG146" s="48"/>
      <c r="YH146" s="48"/>
      <c r="YI146" s="48"/>
      <c r="YJ146" s="48"/>
      <c r="YK146" s="48"/>
      <c r="YL146" s="48"/>
      <c r="YM146" s="48"/>
      <c r="YN146" s="48"/>
      <c r="YO146" s="48"/>
      <c r="YP146" s="48"/>
      <c r="YQ146" s="48"/>
      <c r="YR146" s="48"/>
      <c r="YS146" s="48"/>
      <c r="YT146" s="48"/>
      <c r="YU146" s="48"/>
      <c r="YV146" s="48"/>
      <c r="YW146" s="48"/>
      <c r="YX146" s="48"/>
      <c r="YY146" s="48"/>
      <c r="YZ146" s="48"/>
      <c r="ZA146" s="48"/>
      <c r="ZB146" s="48"/>
      <c r="ZC146" s="48"/>
      <c r="ZD146" s="48"/>
      <c r="ZE146" s="48"/>
      <c r="ZF146" s="48"/>
      <c r="ZG146" s="48"/>
      <c r="ZH146" s="48"/>
      <c r="ZI146" s="48"/>
      <c r="ZJ146" s="48"/>
      <c r="ZK146" s="48"/>
      <c r="ZL146" s="48"/>
      <c r="ZM146" s="48"/>
      <c r="ZN146" s="48"/>
      <c r="ZO146" s="48"/>
      <c r="ZP146" s="48"/>
      <c r="ZQ146" s="48"/>
      <c r="ZR146" s="48"/>
    </row>
    <row r="147" spans="2:694" s="50" customFormat="1" x14ac:dyDescent="0.25">
      <c r="B147" s="42"/>
      <c r="D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48"/>
      <c r="EQ147" s="48"/>
      <c r="ER147" s="48"/>
      <c r="ES147" s="48"/>
      <c r="ET147" s="48"/>
      <c r="EU147" s="48"/>
      <c r="EV147" s="48"/>
      <c r="EW147" s="48"/>
      <c r="EX147" s="48"/>
      <c r="EY147" s="48"/>
      <c r="EZ147" s="48"/>
      <c r="FA147" s="48"/>
      <c r="FB147" s="48"/>
      <c r="FC147" s="48"/>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48"/>
      <c r="HI147" s="48"/>
      <c r="HJ147" s="48"/>
      <c r="HK147" s="48"/>
      <c r="HL147" s="48"/>
      <c r="HM147" s="48"/>
      <c r="HN147" s="48"/>
      <c r="HO147" s="48"/>
      <c r="HP147" s="48"/>
      <c r="HQ147" s="48"/>
      <c r="HR147" s="48"/>
      <c r="HS147" s="48"/>
      <c r="HT147" s="48"/>
      <c r="HU147" s="48"/>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c r="KN147" s="48"/>
      <c r="KO147" s="48"/>
      <c r="KP147" s="48"/>
      <c r="KQ147" s="48"/>
      <c r="KR147" s="48"/>
      <c r="KS147" s="48"/>
      <c r="KT147" s="48"/>
      <c r="KU147" s="48"/>
      <c r="KV147" s="48"/>
      <c r="KW147" s="48"/>
      <c r="KX147" s="48"/>
      <c r="KY147" s="48"/>
      <c r="KZ147" s="48"/>
      <c r="LA147" s="48"/>
      <c r="LB147" s="48"/>
      <c r="LC147" s="48"/>
      <c r="LD147" s="48"/>
      <c r="LE147" s="48"/>
      <c r="LF147" s="48"/>
      <c r="LG147" s="48"/>
      <c r="LH147" s="48"/>
      <c r="LI147" s="48"/>
      <c r="LJ147" s="48"/>
      <c r="LK147" s="48"/>
      <c r="LL147" s="48"/>
      <c r="LM147" s="48"/>
      <c r="LN147" s="48"/>
      <c r="LO147" s="48"/>
      <c r="LP147" s="48"/>
      <c r="LQ147" s="48"/>
      <c r="LR147" s="48"/>
      <c r="LS147" s="48"/>
      <c r="LT147" s="48"/>
      <c r="LU147" s="48"/>
      <c r="LV147" s="48"/>
      <c r="LW147" s="48"/>
      <c r="LX147" s="48"/>
      <c r="LY147" s="48"/>
      <c r="LZ147" s="48"/>
      <c r="MA147" s="48"/>
      <c r="MB147" s="48"/>
      <c r="MC147" s="48"/>
      <c r="MD147" s="48"/>
      <c r="ME147" s="48"/>
      <c r="MF147" s="48"/>
      <c r="MG147" s="48"/>
      <c r="MH147" s="48"/>
      <c r="MI147" s="48"/>
      <c r="MJ147" s="48"/>
      <c r="MK147" s="48"/>
      <c r="ML147" s="48"/>
      <c r="MM147" s="48"/>
      <c r="MN147" s="48"/>
      <c r="MO147" s="48"/>
      <c r="MP147" s="48"/>
      <c r="MQ147" s="48"/>
      <c r="MR147" s="48"/>
      <c r="MS147" s="48"/>
      <c r="MT147" s="48"/>
      <c r="MU147" s="48"/>
      <c r="MV147" s="48"/>
      <c r="MW147" s="48"/>
      <c r="MX147" s="48"/>
      <c r="MY147" s="48"/>
      <c r="MZ147" s="48"/>
      <c r="NA147" s="48"/>
      <c r="NB147" s="48"/>
      <c r="NC147" s="48"/>
      <c r="ND147" s="48"/>
      <c r="NE147" s="48"/>
      <c r="NF147" s="48"/>
      <c r="NG147" s="48"/>
      <c r="NH147" s="48"/>
      <c r="NI147" s="48"/>
      <c r="NJ147" s="48"/>
      <c r="NK147" s="48"/>
      <c r="NL147" s="48"/>
      <c r="NM147" s="48"/>
      <c r="NN147" s="48"/>
      <c r="NO147" s="48"/>
      <c r="NP147" s="48"/>
      <c r="NQ147" s="48"/>
      <c r="NR147" s="48"/>
      <c r="NS147" s="48"/>
      <c r="NT147" s="48"/>
      <c r="NU147" s="48"/>
      <c r="NV147" s="48"/>
      <c r="NW147" s="48"/>
      <c r="NX147" s="48"/>
      <c r="NY147" s="48"/>
      <c r="NZ147" s="48"/>
      <c r="OA147" s="48"/>
      <c r="OB147" s="48"/>
      <c r="OC147" s="48"/>
      <c r="OD147" s="48"/>
      <c r="OE147" s="48"/>
      <c r="OF147" s="48"/>
      <c r="OG147" s="48"/>
      <c r="OH147" s="48"/>
      <c r="OI147" s="48"/>
      <c r="OJ147" s="48"/>
      <c r="OK147" s="48"/>
      <c r="OL147" s="48"/>
      <c r="OM147" s="48"/>
      <c r="ON147" s="48"/>
      <c r="OO147" s="48"/>
      <c r="OP147" s="48"/>
      <c r="OQ147" s="48"/>
      <c r="OR147" s="48"/>
      <c r="OS147" s="48"/>
      <c r="OT147" s="48"/>
      <c r="OU147" s="48"/>
      <c r="OV147" s="48"/>
      <c r="OW147" s="48"/>
      <c r="OX147" s="48"/>
      <c r="OY147" s="48"/>
      <c r="OZ147" s="48"/>
      <c r="PA147" s="48"/>
      <c r="PB147" s="48"/>
      <c r="PC147" s="48"/>
      <c r="PD147" s="48"/>
      <c r="PE147" s="48"/>
      <c r="PF147" s="48"/>
      <c r="PG147" s="48"/>
      <c r="PH147" s="48"/>
      <c r="PI147" s="48"/>
      <c r="PJ147" s="48"/>
      <c r="PK147" s="48"/>
      <c r="PL147" s="48"/>
      <c r="PM147" s="48"/>
      <c r="PN147" s="48"/>
      <c r="PO147" s="48"/>
      <c r="PP147" s="48"/>
      <c r="PQ147" s="48"/>
      <c r="PR147" s="48"/>
      <c r="PS147" s="48"/>
      <c r="PT147" s="48"/>
      <c r="PU147" s="48"/>
      <c r="PV147" s="48"/>
      <c r="PW147" s="48"/>
      <c r="PX147" s="48"/>
      <c r="PY147" s="48"/>
      <c r="PZ147" s="48"/>
      <c r="QA147" s="48"/>
      <c r="QB147" s="48"/>
      <c r="QC147" s="48"/>
      <c r="QD147" s="48"/>
      <c r="QE147" s="48"/>
      <c r="QF147" s="48"/>
      <c r="QG147" s="48"/>
      <c r="QH147" s="48"/>
      <c r="QI147" s="48"/>
      <c r="QJ147" s="48"/>
      <c r="QK147" s="48"/>
      <c r="QL147" s="48"/>
      <c r="QM147" s="48"/>
      <c r="QN147" s="48"/>
      <c r="QO147" s="48"/>
      <c r="QP147" s="48"/>
      <c r="QQ147" s="48"/>
      <c r="QR147" s="48"/>
      <c r="QS147" s="48"/>
      <c r="QT147" s="48"/>
      <c r="QU147" s="48"/>
      <c r="QV147" s="48"/>
      <c r="QW147" s="48"/>
      <c r="QX147" s="48"/>
      <c r="QY147" s="48"/>
      <c r="QZ147" s="48"/>
      <c r="RA147" s="48"/>
      <c r="RB147" s="48"/>
      <c r="RC147" s="48"/>
      <c r="RD147" s="48"/>
      <c r="RE147" s="48"/>
      <c r="RF147" s="48"/>
      <c r="RG147" s="48"/>
      <c r="RH147" s="48"/>
      <c r="RI147" s="48"/>
      <c r="RJ147" s="48"/>
      <c r="RK147" s="48"/>
      <c r="RL147" s="48"/>
      <c r="RM147" s="48"/>
      <c r="RN147" s="48"/>
      <c r="RO147" s="48"/>
      <c r="RP147" s="48"/>
      <c r="RQ147" s="48"/>
      <c r="RR147" s="48"/>
      <c r="RS147" s="48"/>
      <c r="RT147" s="48"/>
      <c r="RU147" s="48"/>
      <c r="RV147" s="48"/>
      <c r="RW147" s="48"/>
      <c r="RX147" s="48"/>
      <c r="RY147" s="48"/>
      <c r="RZ147" s="48"/>
      <c r="SA147" s="48"/>
      <c r="SB147" s="48"/>
      <c r="SC147" s="48"/>
      <c r="SD147" s="48"/>
      <c r="SE147" s="48"/>
      <c r="SF147" s="48"/>
      <c r="SG147" s="48"/>
      <c r="SH147" s="48"/>
      <c r="SI147" s="48"/>
      <c r="SJ147" s="48"/>
      <c r="SK147" s="48"/>
      <c r="SL147" s="48"/>
      <c r="SM147" s="48"/>
      <c r="SN147" s="48"/>
      <c r="SO147" s="48"/>
      <c r="SP147" s="48"/>
      <c r="SQ147" s="48"/>
      <c r="SR147" s="48"/>
      <c r="SS147" s="48"/>
      <c r="ST147" s="48"/>
      <c r="SU147" s="48"/>
      <c r="SV147" s="48"/>
      <c r="SW147" s="48"/>
      <c r="SX147" s="48"/>
      <c r="SY147" s="48"/>
      <c r="SZ147" s="48"/>
      <c r="TA147" s="48"/>
      <c r="TB147" s="48"/>
      <c r="TC147" s="48"/>
      <c r="TD147" s="48"/>
      <c r="TE147" s="48"/>
      <c r="TF147" s="48"/>
      <c r="TG147" s="48"/>
      <c r="TH147" s="48"/>
      <c r="TI147" s="48"/>
      <c r="TJ147" s="48"/>
      <c r="TK147" s="48"/>
      <c r="TL147" s="48"/>
      <c r="TM147" s="48"/>
      <c r="TN147" s="48"/>
      <c r="TO147" s="48"/>
      <c r="TP147" s="48"/>
      <c r="TQ147" s="48"/>
      <c r="TR147" s="48"/>
      <c r="TS147" s="48"/>
      <c r="TT147" s="48"/>
      <c r="TU147" s="48"/>
      <c r="TV147" s="48"/>
      <c r="TW147" s="48"/>
      <c r="TX147" s="48"/>
      <c r="TY147" s="48"/>
      <c r="TZ147" s="48"/>
      <c r="UA147" s="48"/>
      <c r="UB147" s="48"/>
      <c r="UC147" s="48"/>
      <c r="UD147" s="48"/>
      <c r="UE147" s="48"/>
      <c r="UF147" s="48"/>
      <c r="UG147" s="48"/>
      <c r="UH147" s="48"/>
      <c r="UI147" s="48"/>
      <c r="UJ147" s="48"/>
      <c r="UK147" s="48"/>
      <c r="UL147" s="48"/>
      <c r="UM147" s="48"/>
      <c r="UN147" s="48"/>
      <c r="UO147" s="48"/>
      <c r="UP147" s="48"/>
      <c r="UQ147" s="48"/>
      <c r="UR147" s="48"/>
      <c r="US147" s="48"/>
      <c r="UT147" s="48"/>
      <c r="UU147" s="48"/>
      <c r="UV147" s="48"/>
      <c r="UW147" s="48"/>
      <c r="UX147" s="48"/>
      <c r="UY147" s="48"/>
      <c r="UZ147" s="48"/>
      <c r="VA147" s="48"/>
      <c r="VB147" s="48"/>
      <c r="VC147" s="48"/>
      <c r="VD147" s="48"/>
      <c r="VE147" s="48"/>
      <c r="VF147" s="48"/>
      <c r="VG147" s="48"/>
      <c r="VH147" s="48"/>
      <c r="VI147" s="48"/>
      <c r="VJ147" s="48"/>
      <c r="VK147" s="48"/>
      <c r="VL147" s="48"/>
      <c r="VM147" s="48"/>
      <c r="VN147" s="48"/>
      <c r="VO147" s="48"/>
      <c r="VP147" s="48"/>
      <c r="VQ147" s="48"/>
      <c r="VR147" s="48"/>
      <c r="VS147" s="48"/>
      <c r="VT147" s="48"/>
      <c r="VU147" s="48"/>
      <c r="VV147" s="48"/>
      <c r="VW147" s="48"/>
      <c r="VX147" s="48"/>
      <c r="VY147" s="48"/>
      <c r="VZ147" s="48"/>
      <c r="WA147" s="48"/>
      <c r="WB147" s="48"/>
      <c r="WC147" s="48"/>
      <c r="WD147" s="48"/>
      <c r="WE147" s="48"/>
      <c r="WF147" s="48"/>
      <c r="WG147" s="48"/>
      <c r="WH147" s="48"/>
      <c r="WI147" s="48"/>
      <c r="WJ147" s="48"/>
      <c r="WK147" s="48"/>
      <c r="WL147" s="48"/>
      <c r="WM147" s="48"/>
      <c r="WN147" s="48"/>
      <c r="WO147" s="48"/>
      <c r="WP147" s="48"/>
      <c r="WQ147" s="48"/>
      <c r="WR147" s="48"/>
      <c r="WS147" s="48"/>
      <c r="WT147" s="48"/>
      <c r="WU147" s="48"/>
      <c r="WV147" s="48"/>
      <c r="WW147" s="48"/>
      <c r="WX147" s="48"/>
      <c r="WY147" s="48"/>
      <c r="WZ147" s="48"/>
      <c r="XA147" s="48"/>
      <c r="XB147" s="48"/>
      <c r="XC147" s="48"/>
      <c r="XD147" s="48"/>
      <c r="XE147" s="48"/>
      <c r="XF147" s="48"/>
      <c r="XG147" s="48"/>
      <c r="XH147" s="48"/>
      <c r="XI147" s="48"/>
      <c r="XJ147" s="48"/>
      <c r="XK147" s="48"/>
      <c r="XL147" s="48"/>
      <c r="XM147" s="48"/>
      <c r="XN147" s="48"/>
      <c r="XO147" s="48"/>
      <c r="XP147" s="48"/>
      <c r="XQ147" s="48"/>
      <c r="XR147" s="48"/>
      <c r="XS147" s="48"/>
      <c r="XT147" s="48"/>
      <c r="XU147" s="48"/>
      <c r="XV147" s="48"/>
      <c r="XW147" s="48"/>
      <c r="XX147" s="48"/>
      <c r="XY147" s="48"/>
      <c r="XZ147" s="48"/>
      <c r="YA147" s="48"/>
      <c r="YB147" s="48"/>
      <c r="YC147" s="48"/>
      <c r="YD147" s="48"/>
      <c r="YE147" s="48"/>
      <c r="YF147" s="48"/>
      <c r="YG147" s="48"/>
      <c r="YH147" s="48"/>
      <c r="YI147" s="48"/>
      <c r="YJ147" s="48"/>
      <c r="YK147" s="48"/>
      <c r="YL147" s="48"/>
      <c r="YM147" s="48"/>
      <c r="YN147" s="48"/>
      <c r="YO147" s="48"/>
      <c r="YP147" s="48"/>
      <c r="YQ147" s="48"/>
      <c r="YR147" s="48"/>
      <c r="YS147" s="48"/>
      <c r="YT147" s="48"/>
      <c r="YU147" s="48"/>
      <c r="YV147" s="48"/>
      <c r="YW147" s="48"/>
      <c r="YX147" s="48"/>
      <c r="YY147" s="48"/>
      <c r="YZ147" s="48"/>
      <c r="ZA147" s="48"/>
      <c r="ZB147" s="48"/>
      <c r="ZC147" s="48"/>
      <c r="ZD147" s="48"/>
      <c r="ZE147" s="48"/>
      <c r="ZF147" s="48"/>
      <c r="ZG147" s="48"/>
      <c r="ZH147" s="48"/>
      <c r="ZI147" s="48"/>
      <c r="ZJ147" s="48"/>
      <c r="ZK147" s="48"/>
      <c r="ZL147" s="48"/>
      <c r="ZM147" s="48"/>
      <c r="ZN147" s="48"/>
      <c r="ZO147" s="48"/>
      <c r="ZP147" s="48"/>
      <c r="ZQ147" s="48"/>
      <c r="ZR147" s="48"/>
    </row>
    <row r="148" spans="2:694" s="50" customFormat="1" x14ac:dyDescent="0.25">
      <c r="B148" s="42"/>
      <c r="D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48"/>
      <c r="EQ148" s="48"/>
      <c r="ER148" s="48"/>
      <c r="ES148" s="48"/>
      <c r="ET148" s="48"/>
      <c r="EU148" s="48"/>
      <c r="EV148" s="48"/>
      <c r="EW148" s="48"/>
      <c r="EX148" s="48"/>
      <c r="EY148" s="48"/>
      <c r="EZ148" s="48"/>
      <c r="FA148" s="48"/>
      <c r="FB148" s="48"/>
      <c r="FC148" s="48"/>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48"/>
      <c r="HI148" s="48"/>
      <c r="HJ148" s="48"/>
      <c r="HK148" s="48"/>
      <c r="HL148" s="48"/>
      <c r="HM148" s="48"/>
      <c r="HN148" s="48"/>
      <c r="HO148" s="48"/>
      <c r="HP148" s="48"/>
      <c r="HQ148" s="48"/>
      <c r="HR148" s="48"/>
      <c r="HS148" s="48"/>
      <c r="HT148" s="48"/>
      <c r="HU148" s="48"/>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c r="KN148" s="48"/>
      <c r="KO148" s="48"/>
      <c r="KP148" s="48"/>
      <c r="KQ148" s="48"/>
      <c r="KR148" s="48"/>
      <c r="KS148" s="48"/>
      <c r="KT148" s="48"/>
      <c r="KU148" s="48"/>
      <c r="KV148" s="48"/>
      <c r="KW148" s="48"/>
      <c r="KX148" s="48"/>
      <c r="KY148" s="48"/>
      <c r="KZ148" s="48"/>
      <c r="LA148" s="48"/>
      <c r="LB148" s="48"/>
      <c r="LC148" s="48"/>
      <c r="LD148" s="48"/>
      <c r="LE148" s="48"/>
      <c r="LF148" s="48"/>
      <c r="LG148" s="48"/>
      <c r="LH148" s="48"/>
      <c r="LI148" s="48"/>
      <c r="LJ148" s="48"/>
      <c r="LK148" s="48"/>
      <c r="LL148" s="48"/>
      <c r="LM148" s="48"/>
      <c r="LN148" s="48"/>
      <c r="LO148" s="48"/>
      <c r="LP148" s="48"/>
      <c r="LQ148" s="48"/>
      <c r="LR148" s="48"/>
      <c r="LS148" s="48"/>
      <c r="LT148" s="48"/>
      <c r="LU148" s="48"/>
      <c r="LV148" s="48"/>
      <c r="LW148" s="48"/>
      <c r="LX148" s="48"/>
      <c r="LY148" s="48"/>
      <c r="LZ148" s="48"/>
      <c r="MA148" s="48"/>
      <c r="MB148" s="48"/>
      <c r="MC148" s="48"/>
      <c r="MD148" s="48"/>
      <c r="ME148" s="48"/>
      <c r="MF148" s="48"/>
      <c r="MG148" s="48"/>
      <c r="MH148" s="48"/>
      <c r="MI148" s="48"/>
      <c r="MJ148" s="48"/>
      <c r="MK148" s="48"/>
      <c r="ML148" s="48"/>
      <c r="MM148" s="48"/>
      <c r="MN148" s="48"/>
      <c r="MO148" s="48"/>
      <c r="MP148" s="48"/>
      <c r="MQ148" s="48"/>
      <c r="MR148" s="48"/>
      <c r="MS148" s="48"/>
      <c r="MT148" s="48"/>
      <c r="MU148" s="48"/>
      <c r="MV148" s="48"/>
      <c r="MW148" s="48"/>
      <c r="MX148" s="48"/>
      <c r="MY148" s="48"/>
      <c r="MZ148" s="48"/>
      <c r="NA148" s="48"/>
      <c r="NB148" s="48"/>
      <c r="NC148" s="48"/>
      <c r="ND148" s="48"/>
      <c r="NE148" s="48"/>
      <c r="NF148" s="48"/>
      <c r="NG148" s="48"/>
      <c r="NH148" s="48"/>
      <c r="NI148" s="48"/>
      <c r="NJ148" s="48"/>
      <c r="NK148" s="48"/>
      <c r="NL148" s="48"/>
      <c r="NM148" s="48"/>
      <c r="NN148" s="48"/>
      <c r="NO148" s="48"/>
      <c r="NP148" s="48"/>
      <c r="NQ148" s="48"/>
      <c r="NR148" s="48"/>
      <c r="NS148" s="48"/>
      <c r="NT148" s="48"/>
      <c r="NU148" s="48"/>
      <c r="NV148" s="48"/>
      <c r="NW148" s="48"/>
      <c r="NX148" s="48"/>
      <c r="NY148" s="48"/>
      <c r="NZ148" s="48"/>
      <c r="OA148" s="48"/>
      <c r="OB148" s="48"/>
      <c r="OC148" s="48"/>
      <c r="OD148" s="48"/>
      <c r="OE148" s="48"/>
      <c r="OF148" s="48"/>
      <c r="OG148" s="48"/>
      <c r="OH148" s="48"/>
      <c r="OI148" s="48"/>
      <c r="OJ148" s="48"/>
      <c r="OK148" s="48"/>
      <c r="OL148" s="48"/>
      <c r="OM148" s="48"/>
      <c r="ON148" s="48"/>
      <c r="OO148" s="48"/>
      <c r="OP148" s="48"/>
      <c r="OQ148" s="48"/>
      <c r="OR148" s="48"/>
      <c r="OS148" s="48"/>
      <c r="OT148" s="48"/>
      <c r="OU148" s="48"/>
      <c r="OV148" s="48"/>
      <c r="OW148" s="48"/>
      <c r="OX148" s="48"/>
      <c r="OY148" s="48"/>
      <c r="OZ148" s="48"/>
      <c r="PA148" s="48"/>
      <c r="PB148" s="48"/>
      <c r="PC148" s="48"/>
      <c r="PD148" s="48"/>
      <c r="PE148" s="48"/>
      <c r="PF148" s="48"/>
      <c r="PG148" s="48"/>
      <c r="PH148" s="48"/>
      <c r="PI148" s="48"/>
      <c r="PJ148" s="48"/>
      <c r="PK148" s="48"/>
      <c r="PL148" s="48"/>
      <c r="PM148" s="48"/>
      <c r="PN148" s="48"/>
      <c r="PO148" s="48"/>
      <c r="PP148" s="48"/>
      <c r="PQ148" s="48"/>
      <c r="PR148" s="48"/>
      <c r="PS148" s="48"/>
      <c r="PT148" s="48"/>
      <c r="PU148" s="48"/>
      <c r="PV148" s="48"/>
      <c r="PW148" s="48"/>
      <c r="PX148" s="48"/>
      <c r="PY148" s="48"/>
      <c r="PZ148" s="48"/>
      <c r="QA148" s="48"/>
      <c r="QB148" s="48"/>
      <c r="QC148" s="48"/>
      <c r="QD148" s="48"/>
      <c r="QE148" s="48"/>
      <c r="QF148" s="48"/>
      <c r="QG148" s="48"/>
      <c r="QH148" s="48"/>
      <c r="QI148" s="48"/>
      <c r="QJ148" s="48"/>
      <c r="QK148" s="48"/>
      <c r="QL148" s="48"/>
      <c r="QM148" s="48"/>
      <c r="QN148" s="48"/>
      <c r="QO148" s="48"/>
      <c r="QP148" s="48"/>
      <c r="QQ148" s="48"/>
      <c r="QR148" s="48"/>
      <c r="QS148" s="48"/>
      <c r="QT148" s="48"/>
      <c r="QU148" s="48"/>
      <c r="QV148" s="48"/>
      <c r="QW148" s="48"/>
      <c r="QX148" s="48"/>
      <c r="QY148" s="48"/>
      <c r="QZ148" s="48"/>
      <c r="RA148" s="48"/>
      <c r="RB148" s="48"/>
      <c r="RC148" s="48"/>
      <c r="RD148" s="48"/>
      <c r="RE148" s="48"/>
      <c r="RF148" s="48"/>
      <c r="RG148" s="48"/>
      <c r="RH148" s="48"/>
      <c r="RI148" s="48"/>
      <c r="RJ148" s="48"/>
      <c r="RK148" s="48"/>
      <c r="RL148" s="48"/>
      <c r="RM148" s="48"/>
      <c r="RN148" s="48"/>
      <c r="RO148" s="48"/>
      <c r="RP148" s="48"/>
      <c r="RQ148" s="48"/>
      <c r="RR148" s="48"/>
      <c r="RS148" s="48"/>
      <c r="RT148" s="48"/>
      <c r="RU148" s="48"/>
      <c r="RV148" s="48"/>
      <c r="RW148" s="48"/>
      <c r="RX148" s="48"/>
      <c r="RY148" s="48"/>
      <c r="RZ148" s="48"/>
      <c r="SA148" s="48"/>
      <c r="SB148" s="48"/>
      <c r="SC148" s="48"/>
      <c r="SD148" s="48"/>
      <c r="SE148" s="48"/>
      <c r="SF148" s="48"/>
      <c r="SG148" s="48"/>
      <c r="SH148" s="48"/>
      <c r="SI148" s="48"/>
      <c r="SJ148" s="48"/>
      <c r="SK148" s="48"/>
      <c r="SL148" s="48"/>
      <c r="SM148" s="48"/>
      <c r="SN148" s="48"/>
      <c r="SO148" s="48"/>
      <c r="SP148" s="48"/>
      <c r="SQ148" s="48"/>
      <c r="SR148" s="48"/>
      <c r="SS148" s="48"/>
      <c r="ST148" s="48"/>
      <c r="SU148" s="48"/>
      <c r="SV148" s="48"/>
      <c r="SW148" s="48"/>
      <c r="SX148" s="48"/>
      <c r="SY148" s="48"/>
      <c r="SZ148" s="48"/>
      <c r="TA148" s="48"/>
      <c r="TB148" s="48"/>
      <c r="TC148" s="48"/>
      <c r="TD148" s="48"/>
      <c r="TE148" s="48"/>
      <c r="TF148" s="48"/>
      <c r="TG148" s="48"/>
      <c r="TH148" s="48"/>
      <c r="TI148" s="48"/>
      <c r="TJ148" s="48"/>
      <c r="TK148" s="48"/>
      <c r="TL148" s="48"/>
      <c r="TM148" s="48"/>
      <c r="TN148" s="48"/>
      <c r="TO148" s="48"/>
      <c r="TP148" s="48"/>
      <c r="TQ148" s="48"/>
      <c r="TR148" s="48"/>
      <c r="TS148" s="48"/>
      <c r="TT148" s="48"/>
      <c r="TU148" s="48"/>
      <c r="TV148" s="48"/>
      <c r="TW148" s="48"/>
      <c r="TX148" s="48"/>
      <c r="TY148" s="48"/>
      <c r="TZ148" s="48"/>
      <c r="UA148" s="48"/>
      <c r="UB148" s="48"/>
      <c r="UC148" s="48"/>
      <c r="UD148" s="48"/>
      <c r="UE148" s="48"/>
      <c r="UF148" s="48"/>
      <c r="UG148" s="48"/>
      <c r="UH148" s="48"/>
      <c r="UI148" s="48"/>
      <c r="UJ148" s="48"/>
      <c r="UK148" s="48"/>
      <c r="UL148" s="48"/>
      <c r="UM148" s="48"/>
      <c r="UN148" s="48"/>
      <c r="UO148" s="48"/>
      <c r="UP148" s="48"/>
      <c r="UQ148" s="48"/>
      <c r="UR148" s="48"/>
      <c r="US148" s="48"/>
      <c r="UT148" s="48"/>
      <c r="UU148" s="48"/>
      <c r="UV148" s="48"/>
      <c r="UW148" s="48"/>
      <c r="UX148" s="48"/>
      <c r="UY148" s="48"/>
      <c r="UZ148" s="48"/>
      <c r="VA148" s="48"/>
      <c r="VB148" s="48"/>
      <c r="VC148" s="48"/>
      <c r="VD148" s="48"/>
      <c r="VE148" s="48"/>
      <c r="VF148" s="48"/>
      <c r="VG148" s="48"/>
      <c r="VH148" s="48"/>
      <c r="VI148" s="48"/>
      <c r="VJ148" s="48"/>
      <c r="VK148" s="48"/>
      <c r="VL148" s="48"/>
      <c r="VM148" s="48"/>
      <c r="VN148" s="48"/>
      <c r="VO148" s="48"/>
      <c r="VP148" s="48"/>
      <c r="VQ148" s="48"/>
      <c r="VR148" s="48"/>
      <c r="VS148" s="48"/>
      <c r="VT148" s="48"/>
      <c r="VU148" s="48"/>
      <c r="VV148" s="48"/>
      <c r="VW148" s="48"/>
      <c r="VX148" s="48"/>
      <c r="VY148" s="48"/>
      <c r="VZ148" s="48"/>
      <c r="WA148" s="48"/>
      <c r="WB148" s="48"/>
      <c r="WC148" s="48"/>
      <c r="WD148" s="48"/>
      <c r="WE148" s="48"/>
      <c r="WF148" s="48"/>
      <c r="WG148" s="48"/>
      <c r="WH148" s="48"/>
      <c r="WI148" s="48"/>
      <c r="WJ148" s="48"/>
      <c r="WK148" s="48"/>
      <c r="WL148" s="48"/>
      <c r="WM148" s="48"/>
      <c r="WN148" s="48"/>
      <c r="WO148" s="48"/>
      <c r="WP148" s="48"/>
      <c r="WQ148" s="48"/>
      <c r="WR148" s="48"/>
      <c r="WS148" s="48"/>
      <c r="WT148" s="48"/>
      <c r="WU148" s="48"/>
      <c r="WV148" s="48"/>
      <c r="WW148" s="48"/>
      <c r="WX148" s="48"/>
      <c r="WY148" s="48"/>
      <c r="WZ148" s="48"/>
      <c r="XA148" s="48"/>
      <c r="XB148" s="48"/>
      <c r="XC148" s="48"/>
      <c r="XD148" s="48"/>
      <c r="XE148" s="48"/>
      <c r="XF148" s="48"/>
      <c r="XG148" s="48"/>
      <c r="XH148" s="48"/>
      <c r="XI148" s="48"/>
      <c r="XJ148" s="48"/>
      <c r="XK148" s="48"/>
      <c r="XL148" s="48"/>
      <c r="XM148" s="48"/>
      <c r="XN148" s="48"/>
      <c r="XO148" s="48"/>
      <c r="XP148" s="48"/>
      <c r="XQ148" s="48"/>
      <c r="XR148" s="48"/>
      <c r="XS148" s="48"/>
      <c r="XT148" s="48"/>
      <c r="XU148" s="48"/>
      <c r="XV148" s="48"/>
      <c r="XW148" s="48"/>
      <c r="XX148" s="48"/>
      <c r="XY148" s="48"/>
      <c r="XZ148" s="48"/>
      <c r="YA148" s="48"/>
      <c r="YB148" s="48"/>
      <c r="YC148" s="48"/>
      <c r="YD148" s="48"/>
      <c r="YE148" s="48"/>
      <c r="YF148" s="48"/>
      <c r="YG148" s="48"/>
      <c r="YH148" s="48"/>
      <c r="YI148" s="48"/>
      <c r="YJ148" s="48"/>
      <c r="YK148" s="48"/>
      <c r="YL148" s="48"/>
      <c r="YM148" s="48"/>
      <c r="YN148" s="48"/>
      <c r="YO148" s="48"/>
      <c r="YP148" s="48"/>
      <c r="YQ148" s="48"/>
      <c r="YR148" s="48"/>
      <c r="YS148" s="48"/>
      <c r="YT148" s="48"/>
      <c r="YU148" s="48"/>
      <c r="YV148" s="48"/>
      <c r="YW148" s="48"/>
      <c r="YX148" s="48"/>
      <c r="YY148" s="48"/>
      <c r="YZ148" s="48"/>
      <c r="ZA148" s="48"/>
      <c r="ZB148" s="48"/>
      <c r="ZC148" s="48"/>
      <c r="ZD148" s="48"/>
      <c r="ZE148" s="48"/>
      <c r="ZF148" s="48"/>
      <c r="ZG148" s="48"/>
      <c r="ZH148" s="48"/>
      <c r="ZI148" s="48"/>
      <c r="ZJ148" s="48"/>
      <c r="ZK148" s="48"/>
      <c r="ZL148" s="48"/>
      <c r="ZM148" s="48"/>
      <c r="ZN148" s="48"/>
      <c r="ZO148" s="48"/>
      <c r="ZP148" s="48"/>
      <c r="ZQ148" s="48"/>
      <c r="ZR148" s="48"/>
    </row>
    <row r="149" spans="2:694" s="50" customFormat="1" x14ac:dyDescent="0.25">
      <c r="B149" s="42"/>
      <c r="D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48"/>
      <c r="EQ149" s="48"/>
      <c r="ER149" s="48"/>
      <c r="ES149" s="48"/>
      <c r="ET149" s="48"/>
      <c r="EU149" s="48"/>
      <c r="EV149" s="48"/>
      <c r="EW149" s="48"/>
      <c r="EX149" s="48"/>
      <c r="EY149" s="48"/>
      <c r="EZ149" s="48"/>
      <c r="FA149" s="48"/>
      <c r="FB149" s="48"/>
      <c r="FC149" s="48"/>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48"/>
      <c r="HI149" s="48"/>
      <c r="HJ149" s="48"/>
      <c r="HK149" s="48"/>
      <c r="HL149" s="48"/>
      <c r="HM149" s="48"/>
      <c r="HN149" s="48"/>
      <c r="HO149" s="48"/>
      <c r="HP149" s="48"/>
      <c r="HQ149" s="48"/>
      <c r="HR149" s="48"/>
      <c r="HS149" s="48"/>
      <c r="HT149" s="48"/>
      <c r="HU149" s="48"/>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c r="KN149" s="48"/>
      <c r="KO149" s="48"/>
      <c r="KP149" s="48"/>
      <c r="KQ149" s="48"/>
      <c r="KR149" s="48"/>
      <c r="KS149" s="48"/>
      <c r="KT149" s="48"/>
      <c r="KU149" s="48"/>
      <c r="KV149" s="48"/>
      <c r="KW149" s="48"/>
      <c r="KX149" s="48"/>
      <c r="KY149" s="48"/>
      <c r="KZ149" s="48"/>
      <c r="LA149" s="48"/>
      <c r="LB149" s="48"/>
      <c r="LC149" s="48"/>
      <c r="LD149" s="48"/>
      <c r="LE149" s="48"/>
      <c r="LF149" s="48"/>
      <c r="LG149" s="48"/>
      <c r="LH149" s="48"/>
      <c r="LI149" s="48"/>
      <c r="LJ149" s="48"/>
      <c r="LK149" s="48"/>
      <c r="LL149" s="48"/>
      <c r="LM149" s="48"/>
      <c r="LN149" s="48"/>
      <c r="LO149" s="48"/>
      <c r="LP149" s="48"/>
      <c r="LQ149" s="48"/>
      <c r="LR149" s="48"/>
      <c r="LS149" s="48"/>
      <c r="LT149" s="48"/>
      <c r="LU149" s="48"/>
      <c r="LV149" s="48"/>
      <c r="LW149" s="48"/>
      <c r="LX149" s="48"/>
      <c r="LY149" s="48"/>
      <c r="LZ149" s="48"/>
      <c r="MA149" s="48"/>
      <c r="MB149" s="48"/>
      <c r="MC149" s="48"/>
      <c r="MD149" s="48"/>
      <c r="ME149" s="48"/>
      <c r="MF149" s="48"/>
      <c r="MG149" s="48"/>
      <c r="MH149" s="48"/>
      <c r="MI149" s="48"/>
      <c r="MJ149" s="48"/>
      <c r="MK149" s="48"/>
      <c r="ML149" s="48"/>
      <c r="MM149" s="48"/>
      <c r="MN149" s="48"/>
      <c r="MO149" s="48"/>
      <c r="MP149" s="48"/>
      <c r="MQ149" s="48"/>
      <c r="MR149" s="48"/>
      <c r="MS149" s="48"/>
      <c r="MT149" s="48"/>
      <c r="MU149" s="48"/>
      <c r="MV149" s="48"/>
      <c r="MW149" s="48"/>
      <c r="MX149" s="48"/>
      <c r="MY149" s="48"/>
      <c r="MZ149" s="48"/>
      <c r="NA149" s="48"/>
      <c r="NB149" s="48"/>
      <c r="NC149" s="48"/>
      <c r="ND149" s="48"/>
      <c r="NE149" s="48"/>
      <c r="NF149" s="48"/>
      <c r="NG149" s="48"/>
      <c r="NH149" s="48"/>
      <c r="NI149" s="48"/>
      <c r="NJ149" s="48"/>
      <c r="NK149" s="48"/>
      <c r="NL149" s="48"/>
      <c r="NM149" s="48"/>
      <c r="NN149" s="48"/>
      <c r="NO149" s="48"/>
      <c r="NP149" s="48"/>
      <c r="NQ149" s="48"/>
      <c r="NR149" s="48"/>
      <c r="NS149" s="48"/>
      <c r="NT149" s="48"/>
      <c r="NU149" s="48"/>
      <c r="NV149" s="48"/>
      <c r="NW149" s="48"/>
      <c r="NX149" s="48"/>
      <c r="NY149" s="48"/>
      <c r="NZ149" s="48"/>
      <c r="OA149" s="48"/>
      <c r="OB149" s="48"/>
      <c r="OC149" s="48"/>
      <c r="OD149" s="48"/>
      <c r="OE149" s="48"/>
      <c r="OF149" s="48"/>
      <c r="OG149" s="48"/>
      <c r="OH149" s="48"/>
      <c r="OI149" s="48"/>
      <c r="OJ149" s="48"/>
      <c r="OK149" s="48"/>
      <c r="OL149" s="48"/>
      <c r="OM149" s="48"/>
      <c r="ON149" s="48"/>
      <c r="OO149" s="48"/>
      <c r="OP149" s="48"/>
      <c r="OQ149" s="48"/>
      <c r="OR149" s="48"/>
      <c r="OS149" s="48"/>
      <c r="OT149" s="48"/>
      <c r="OU149" s="48"/>
      <c r="OV149" s="48"/>
      <c r="OW149" s="48"/>
      <c r="OX149" s="48"/>
      <c r="OY149" s="48"/>
      <c r="OZ149" s="48"/>
      <c r="PA149" s="48"/>
      <c r="PB149" s="48"/>
      <c r="PC149" s="48"/>
      <c r="PD149" s="48"/>
      <c r="PE149" s="48"/>
      <c r="PF149" s="48"/>
      <c r="PG149" s="48"/>
      <c r="PH149" s="48"/>
      <c r="PI149" s="48"/>
      <c r="PJ149" s="48"/>
      <c r="PK149" s="48"/>
      <c r="PL149" s="48"/>
      <c r="PM149" s="48"/>
      <c r="PN149" s="48"/>
      <c r="PO149" s="48"/>
      <c r="PP149" s="48"/>
      <c r="PQ149" s="48"/>
      <c r="PR149" s="48"/>
      <c r="PS149" s="48"/>
      <c r="PT149" s="48"/>
      <c r="PU149" s="48"/>
      <c r="PV149" s="48"/>
      <c r="PW149" s="48"/>
      <c r="PX149" s="48"/>
      <c r="PY149" s="48"/>
      <c r="PZ149" s="48"/>
      <c r="QA149" s="48"/>
      <c r="QB149" s="48"/>
      <c r="QC149" s="48"/>
      <c r="QD149" s="48"/>
      <c r="QE149" s="48"/>
      <c r="QF149" s="48"/>
      <c r="QG149" s="48"/>
      <c r="QH149" s="48"/>
      <c r="QI149" s="48"/>
      <c r="QJ149" s="48"/>
      <c r="QK149" s="48"/>
      <c r="QL149" s="48"/>
      <c r="QM149" s="48"/>
      <c r="QN149" s="48"/>
      <c r="QO149" s="48"/>
      <c r="QP149" s="48"/>
      <c r="QQ149" s="48"/>
      <c r="QR149" s="48"/>
      <c r="QS149" s="48"/>
      <c r="QT149" s="48"/>
      <c r="QU149" s="48"/>
      <c r="QV149" s="48"/>
      <c r="QW149" s="48"/>
      <c r="QX149" s="48"/>
      <c r="QY149" s="48"/>
      <c r="QZ149" s="48"/>
      <c r="RA149" s="48"/>
      <c r="RB149" s="48"/>
      <c r="RC149" s="48"/>
      <c r="RD149" s="48"/>
      <c r="RE149" s="48"/>
      <c r="RF149" s="48"/>
      <c r="RG149" s="48"/>
      <c r="RH149" s="48"/>
      <c r="RI149" s="48"/>
      <c r="RJ149" s="48"/>
      <c r="RK149" s="48"/>
      <c r="RL149" s="48"/>
      <c r="RM149" s="48"/>
      <c r="RN149" s="48"/>
      <c r="RO149" s="48"/>
      <c r="RP149" s="48"/>
      <c r="RQ149" s="48"/>
      <c r="RR149" s="48"/>
      <c r="RS149" s="48"/>
      <c r="RT149" s="48"/>
      <c r="RU149" s="48"/>
      <c r="RV149" s="48"/>
      <c r="RW149" s="48"/>
      <c r="RX149" s="48"/>
      <c r="RY149" s="48"/>
      <c r="RZ149" s="48"/>
      <c r="SA149" s="48"/>
      <c r="SB149" s="48"/>
      <c r="SC149" s="48"/>
      <c r="SD149" s="48"/>
      <c r="SE149" s="48"/>
      <c r="SF149" s="48"/>
      <c r="SG149" s="48"/>
      <c r="SH149" s="48"/>
      <c r="SI149" s="48"/>
      <c r="SJ149" s="48"/>
      <c r="SK149" s="48"/>
      <c r="SL149" s="48"/>
      <c r="SM149" s="48"/>
      <c r="SN149" s="48"/>
      <c r="SO149" s="48"/>
      <c r="SP149" s="48"/>
      <c r="SQ149" s="48"/>
      <c r="SR149" s="48"/>
      <c r="SS149" s="48"/>
      <c r="ST149" s="48"/>
      <c r="SU149" s="48"/>
      <c r="SV149" s="48"/>
      <c r="SW149" s="48"/>
      <c r="SX149" s="48"/>
      <c r="SY149" s="48"/>
      <c r="SZ149" s="48"/>
      <c r="TA149" s="48"/>
      <c r="TB149" s="48"/>
      <c r="TC149" s="48"/>
      <c r="TD149" s="48"/>
      <c r="TE149" s="48"/>
      <c r="TF149" s="48"/>
      <c r="TG149" s="48"/>
      <c r="TH149" s="48"/>
      <c r="TI149" s="48"/>
      <c r="TJ149" s="48"/>
      <c r="TK149" s="48"/>
      <c r="TL149" s="48"/>
      <c r="TM149" s="48"/>
      <c r="TN149" s="48"/>
      <c r="TO149" s="48"/>
      <c r="TP149" s="48"/>
      <c r="TQ149" s="48"/>
      <c r="TR149" s="48"/>
      <c r="TS149" s="48"/>
      <c r="TT149" s="48"/>
      <c r="TU149" s="48"/>
      <c r="TV149" s="48"/>
      <c r="TW149" s="48"/>
      <c r="TX149" s="48"/>
      <c r="TY149" s="48"/>
      <c r="TZ149" s="48"/>
      <c r="UA149" s="48"/>
      <c r="UB149" s="48"/>
      <c r="UC149" s="48"/>
      <c r="UD149" s="48"/>
      <c r="UE149" s="48"/>
      <c r="UF149" s="48"/>
      <c r="UG149" s="48"/>
      <c r="UH149" s="48"/>
      <c r="UI149" s="48"/>
      <c r="UJ149" s="48"/>
      <c r="UK149" s="48"/>
      <c r="UL149" s="48"/>
      <c r="UM149" s="48"/>
      <c r="UN149" s="48"/>
      <c r="UO149" s="48"/>
      <c r="UP149" s="48"/>
      <c r="UQ149" s="48"/>
      <c r="UR149" s="48"/>
      <c r="US149" s="48"/>
      <c r="UT149" s="48"/>
      <c r="UU149" s="48"/>
      <c r="UV149" s="48"/>
      <c r="UW149" s="48"/>
      <c r="UX149" s="48"/>
      <c r="UY149" s="48"/>
      <c r="UZ149" s="48"/>
      <c r="VA149" s="48"/>
      <c r="VB149" s="48"/>
      <c r="VC149" s="48"/>
      <c r="VD149" s="48"/>
      <c r="VE149" s="48"/>
      <c r="VF149" s="48"/>
      <c r="VG149" s="48"/>
      <c r="VH149" s="48"/>
      <c r="VI149" s="48"/>
      <c r="VJ149" s="48"/>
      <c r="VK149" s="48"/>
      <c r="VL149" s="48"/>
      <c r="VM149" s="48"/>
      <c r="VN149" s="48"/>
      <c r="VO149" s="48"/>
      <c r="VP149" s="48"/>
      <c r="VQ149" s="48"/>
      <c r="VR149" s="48"/>
      <c r="VS149" s="48"/>
      <c r="VT149" s="48"/>
      <c r="VU149" s="48"/>
      <c r="VV149" s="48"/>
      <c r="VW149" s="48"/>
      <c r="VX149" s="48"/>
      <c r="VY149" s="48"/>
      <c r="VZ149" s="48"/>
      <c r="WA149" s="48"/>
      <c r="WB149" s="48"/>
      <c r="WC149" s="48"/>
      <c r="WD149" s="48"/>
      <c r="WE149" s="48"/>
      <c r="WF149" s="48"/>
      <c r="WG149" s="48"/>
      <c r="WH149" s="48"/>
      <c r="WI149" s="48"/>
      <c r="WJ149" s="48"/>
      <c r="WK149" s="48"/>
      <c r="WL149" s="48"/>
      <c r="WM149" s="48"/>
      <c r="WN149" s="48"/>
      <c r="WO149" s="48"/>
      <c r="WP149" s="48"/>
      <c r="WQ149" s="48"/>
      <c r="WR149" s="48"/>
      <c r="WS149" s="48"/>
      <c r="WT149" s="48"/>
      <c r="WU149" s="48"/>
      <c r="WV149" s="48"/>
      <c r="WW149" s="48"/>
      <c r="WX149" s="48"/>
      <c r="WY149" s="48"/>
      <c r="WZ149" s="48"/>
      <c r="XA149" s="48"/>
      <c r="XB149" s="48"/>
      <c r="XC149" s="48"/>
      <c r="XD149" s="48"/>
      <c r="XE149" s="48"/>
      <c r="XF149" s="48"/>
      <c r="XG149" s="48"/>
      <c r="XH149" s="48"/>
      <c r="XI149" s="48"/>
      <c r="XJ149" s="48"/>
      <c r="XK149" s="48"/>
      <c r="XL149" s="48"/>
      <c r="XM149" s="48"/>
      <c r="XN149" s="48"/>
      <c r="XO149" s="48"/>
      <c r="XP149" s="48"/>
      <c r="XQ149" s="48"/>
      <c r="XR149" s="48"/>
      <c r="XS149" s="48"/>
      <c r="XT149" s="48"/>
      <c r="XU149" s="48"/>
      <c r="XV149" s="48"/>
      <c r="XW149" s="48"/>
      <c r="XX149" s="48"/>
      <c r="XY149" s="48"/>
      <c r="XZ149" s="48"/>
      <c r="YA149" s="48"/>
      <c r="YB149" s="48"/>
      <c r="YC149" s="48"/>
      <c r="YD149" s="48"/>
      <c r="YE149" s="48"/>
      <c r="YF149" s="48"/>
      <c r="YG149" s="48"/>
      <c r="YH149" s="48"/>
      <c r="YI149" s="48"/>
      <c r="YJ149" s="48"/>
      <c r="YK149" s="48"/>
      <c r="YL149" s="48"/>
      <c r="YM149" s="48"/>
      <c r="YN149" s="48"/>
      <c r="YO149" s="48"/>
      <c r="YP149" s="48"/>
      <c r="YQ149" s="48"/>
      <c r="YR149" s="48"/>
      <c r="YS149" s="48"/>
      <c r="YT149" s="48"/>
      <c r="YU149" s="48"/>
      <c r="YV149" s="48"/>
      <c r="YW149" s="48"/>
      <c r="YX149" s="48"/>
      <c r="YY149" s="48"/>
      <c r="YZ149" s="48"/>
      <c r="ZA149" s="48"/>
      <c r="ZB149" s="48"/>
      <c r="ZC149" s="48"/>
      <c r="ZD149" s="48"/>
      <c r="ZE149" s="48"/>
      <c r="ZF149" s="48"/>
      <c r="ZG149" s="48"/>
      <c r="ZH149" s="48"/>
      <c r="ZI149" s="48"/>
      <c r="ZJ149" s="48"/>
      <c r="ZK149" s="48"/>
      <c r="ZL149" s="48"/>
      <c r="ZM149" s="48"/>
      <c r="ZN149" s="48"/>
      <c r="ZO149" s="48"/>
      <c r="ZP149" s="48"/>
      <c r="ZQ149" s="48"/>
      <c r="ZR149" s="48"/>
    </row>
    <row r="150" spans="2:694" s="50" customFormat="1" x14ac:dyDescent="0.25">
      <c r="B150" s="42"/>
      <c r="D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48"/>
      <c r="EQ150" s="48"/>
      <c r="ER150" s="48"/>
      <c r="ES150" s="48"/>
      <c r="ET150" s="48"/>
      <c r="EU150" s="48"/>
      <c r="EV150" s="48"/>
      <c r="EW150" s="48"/>
      <c r="EX150" s="48"/>
      <c r="EY150" s="48"/>
      <c r="EZ150" s="48"/>
      <c r="FA150" s="48"/>
      <c r="FB150" s="48"/>
      <c r="FC150" s="48"/>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48"/>
      <c r="HI150" s="48"/>
      <c r="HJ150" s="48"/>
      <c r="HK150" s="48"/>
      <c r="HL150" s="48"/>
      <c r="HM150" s="48"/>
      <c r="HN150" s="48"/>
      <c r="HO150" s="48"/>
      <c r="HP150" s="48"/>
      <c r="HQ150" s="48"/>
      <c r="HR150" s="48"/>
      <c r="HS150" s="48"/>
      <c r="HT150" s="48"/>
      <c r="HU150" s="48"/>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c r="KN150" s="48"/>
      <c r="KO150" s="48"/>
      <c r="KP150" s="48"/>
      <c r="KQ150" s="48"/>
      <c r="KR150" s="48"/>
      <c r="KS150" s="48"/>
      <c r="KT150" s="48"/>
      <c r="KU150" s="48"/>
      <c r="KV150" s="48"/>
      <c r="KW150" s="48"/>
      <c r="KX150" s="48"/>
      <c r="KY150" s="48"/>
      <c r="KZ150" s="48"/>
      <c r="LA150" s="48"/>
      <c r="LB150" s="48"/>
      <c r="LC150" s="48"/>
      <c r="LD150" s="48"/>
      <c r="LE150" s="48"/>
      <c r="LF150" s="48"/>
      <c r="LG150" s="48"/>
      <c r="LH150" s="48"/>
      <c r="LI150" s="48"/>
      <c r="LJ150" s="48"/>
      <c r="LK150" s="48"/>
      <c r="LL150" s="48"/>
      <c r="LM150" s="48"/>
      <c r="LN150" s="48"/>
      <c r="LO150" s="48"/>
      <c r="LP150" s="48"/>
      <c r="LQ150" s="48"/>
      <c r="LR150" s="48"/>
      <c r="LS150" s="48"/>
      <c r="LT150" s="48"/>
      <c r="LU150" s="48"/>
      <c r="LV150" s="48"/>
      <c r="LW150" s="48"/>
      <c r="LX150" s="48"/>
      <c r="LY150" s="48"/>
      <c r="LZ150" s="48"/>
      <c r="MA150" s="48"/>
      <c r="MB150" s="48"/>
      <c r="MC150" s="48"/>
      <c r="MD150" s="48"/>
      <c r="ME150" s="48"/>
      <c r="MF150" s="48"/>
      <c r="MG150" s="48"/>
      <c r="MH150" s="48"/>
      <c r="MI150" s="48"/>
      <c r="MJ150" s="48"/>
      <c r="MK150" s="48"/>
      <c r="ML150" s="48"/>
      <c r="MM150" s="48"/>
      <c r="MN150" s="48"/>
      <c r="MO150" s="48"/>
      <c r="MP150" s="48"/>
      <c r="MQ150" s="48"/>
      <c r="MR150" s="48"/>
      <c r="MS150" s="48"/>
      <c r="MT150" s="48"/>
      <c r="MU150" s="48"/>
      <c r="MV150" s="48"/>
      <c r="MW150" s="48"/>
      <c r="MX150" s="48"/>
      <c r="MY150" s="48"/>
      <c r="MZ150" s="48"/>
      <c r="NA150" s="48"/>
      <c r="NB150" s="48"/>
      <c r="NC150" s="48"/>
      <c r="ND150" s="48"/>
      <c r="NE150" s="48"/>
      <c r="NF150" s="48"/>
      <c r="NG150" s="48"/>
      <c r="NH150" s="48"/>
      <c r="NI150" s="48"/>
      <c r="NJ150" s="48"/>
      <c r="NK150" s="48"/>
      <c r="NL150" s="48"/>
      <c r="NM150" s="48"/>
      <c r="NN150" s="48"/>
      <c r="NO150" s="48"/>
      <c r="NP150" s="48"/>
      <c r="NQ150" s="48"/>
      <c r="NR150" s="48"/>
      <c r="NS150" s="48"/>
      <c r="NT150" s="48"/>
      <c r="NU150" s="48"/>
      <c r="NV150" s="48"/>
      <c r="NW150" s="48"/>
      <c r="NX150" s="48"/>
      <c r="NY150" s="48"/>
      <c r="NZ150" s="48"/>
      <c r="OA150" s="48"/>
      <c r="OB150" s="48"/>
      <c r="OC150" s="48"/>
      <c r="OD150" s="48"/>
      <c r="OE150" s="48"/>
      <c r="OF150" s="48"/>
      <c r="OG150" s="48"/>
      <c r="OH150" s="48"/>
      <c r="OI150" s="48"/>
      <c r="OJ150" s="48"/>
      <c r="OK150" s="48"/>
      <c r="OL150" s="48"/>
      <c r="OM150" s="48"/>
      <c r="ON150" s="48"/>
      <c r="OO150" s="48"/>
      <c r="OP150" s="48"/>
      <c r="OQ150" s="48"/>
      <c r="OR150" s="48"/>
      <c r="OS150" s="48"/>
      <c r="OT150" s="48"/>
      <c r="OU150" s="48"/>
      <c r="OV150" s="48"/>
      <c r="OW150" s="48"/>
      <c r="OX150" s="48"/>
      <c r="OY150" s="48"/>
      <c r="OZ150" s="48"/>
      <c r="PA150" s="48"/>
      <c r="PB150" s="48"/>
      <c r="PC150" s="48"/>
      <c r="PD150" s="48"/>
      <c r="PE150" s="48"/>
      <c r="PF150" s="48"/>
      <c r="PG150" s="48"/>
      <c r="PH150" s="48"/>
      <c r="PI150" s="48"/>
      <c r="PJ150" s="48"/>
      <c r="PK150" s="48"/>
      <c r="PL150" s="48"/>
      <c r="PM150" s="48"/>
      <c r="PN150" s="48"/>
      <c r="PO150" s="48"/>
      <c r="PP150" s="48"/>
      <c r="PQ150" s="48"/>
      <c r="PR150" s="48"/>
      <c r="PS150" s="48"/>
      <c r="PT150" s="48"/>
      <c r="PU150" s="48"/>
      <c r="PV150" s="48"/>
      <c r="PW150" s="48"/>
      <c r="PX150" s="48"/>
      <c r="PY150" s="48"/>
      <c r="PZ150" s="48"/>
      <c r="QA150" s="48"/>
      <c r="QB150" s="48"/>
      <c r="QC150" s="48"/>
      <c r="QD150" s="48"/>
      <c r="QE150" s="48"/>
      <c r="QF150" s="48"/>
      <c r="QG150" s="48"/>
      <c r="QH150" s="48"/>
      <c r="QI150" s="48"/>
      <c r="QJ150" s="48"/>
      <c r="QK150" s="48"/>
      <c r="QL150" s="48"/>
      <c r="QM150" s="48"/>
      <c r="QN150" s="48"/>
      <c r="QO150" s="48"/>
      <c r="QP150" s="48"/>
      <c r="QQ150" s="48"/>
      <c r="QR150" s="48"/>
      <c r="QS150" s="48"/>
      <c r="QT150" s="48"/>
      <c r="QU150" s="48"/>
      <c r="QV150" s="48"/>
      <c r="QW150" s="48"/>
      <c r="QX150" s="48"/>
      <c r="QY150" s="48"/>
      <c r="QZ150" s="48"/>
      <c r="RA150" s="48"/>
      <c r="RB150" s="48"/>
      <c r="RC150" s="48"/>
      <c r="RD150" s="48"/>
      <c r="RE150" s="48"/>
      <c r="RF150" s="48"/>
      <c r="RG150" s="48"/>
      <c r="RH150" s="48"/>
      <c r="RI150" s="48"/>
      <c r="RJ150" s="48"/>
      <c r="RK150" s="48"/>
      <c r="RL150" s="48"/>
      <c r="RM150" s="48"/>
      <c r="RN150" s="48"/>
      <c r="RO150" s="48"/>
      <c r="RP150" s="48"/>
      <c r="RQ150" s="48"/>
      <c r="RR150" s="48"/>
      <c r="RS150" s="48"/>
      <c r="RT150" s="48"/>
      <c r="RU150" s="48"/>
      <c r="RV150" s="48"/>
      <c r="RW150" s="48"/>
      <c r="RX150" s="48"/>
      <c r="RY150" s="48"/>
      <c r="RZ150" s="48"/>
      <c r="SA150" s="48"/>
      <c r="SB150" s="48"/>
      <c r="SC150" s="48"/>
      <c r="SD150" s="48"/>
      <c r="SE150" s="48"/>
      <c r="SF150" s="48"/>
      <c r="SG150" s="48"/>
      <c r="SH150" s="48"/>
      <c r="SI150" s="48"/>
      <c r="SJ150" s="48"/>
      <c r="SK150" s="48"/>
      <c r="SL150" s="48"/>
      <c r="SM150" s="48"/>
      <c r="SN150" s="48"/>
      <c r="SO150" s="48"/>
      <c r="SP150" s="48"/>
      <c r="SQ150" s="48"/>
      <c r="SR150" s="48"/>
      <c r="SS150" s="48"/>
      <c r="ST150" s="48"/>
      <c r="SU150" s="48"/>
      <c r="SV150" s="48"/>
      <c r="SW150" s="48"/>
      <c r="SX150" s="48"/>
      <c r="SY150" s="48"/>
      <c r="SZ150" s="48"/>
      <c r="TA150" s="48"/>
      <c r="TB150" s="48"/>
      <c r="TC150" s="48"/>
      <c r="TD150" s="48"/>
      <c r="TE150" s="48"/>
      <c r="TF150" s="48"/>
      <c r="TG150" s="48"/>
      <c r="TH150" s="48"/>
      <c r="TI150" s="48"/>
      <c r="TJ150" s="48"/>
      <c r="TK150" s="48"/>
      <c r="TL150" s="48"/>
      <c r="TM150" s="48"/>
      <c r="TN150" s="48"/>
      <c r="TO150" s="48"/>
      <c r="TP150" s="48"/>
      <c r="TQ150" s="48"/>
      <c r="TR150" s="48"/>
      <c r="TS150" s="48"/>
      <c r="TT150" s="48"/>
      <c r="TU150" s="48"/>
      <c r="TV150" s="48"/>
      <c r="TW150" s="48"/>
      <c r="TX150" s="48"/>
      <c r="TY150" s="48"/>
      <c r="TZ150" s="48"/>
      <c r="UA150" s="48"/>
      <c r="UB150" s="48"/>
      <c r="UC150" s="48"/>
      <c r="UD150" s="48"/>
      <c r="UE150" s="48"/>
      <c r="UF150" s="48"/>
      <c r="UG150" s="48"/>
      <c r="UH150" s="48"/>
      <c r="UI150" s="48"/>
      <c r="UJ150" s="48"/>
      <c r="UK150" s="48"/>
      <c r="UL150" s="48"/>
      <c r="UM150" s="48"/>
      <c r="UN150" s="48"/>
      <c r="UO150" s="48"/>
      <c r="UP150" s="48"/>
      <c r="UQ150" s="48"/>
      <c r="UR150" s="48"/>
      <c r="US150" s="48"/>
      <c r="UT150" s="48"/>
      <c r="UU150" s="48"/>
      <c r="UV150" s="48"/>
      <c r="UW150" s="48"/>
      <c r="UX150" s="48"/>
      <c r="UY150" s="48"/>
      <c r="UZ150" s="48"/>
      <c r="VA150" s="48"/>
      <c r="VB150" s="48"/>
      <c r="VC150" s="48"/>
      <c r="VD150" s="48"/>
      <c r="VE150" s="48"/>
      <c r="VF150" s="48"/>
      <c r="VG150" s="48"/>
      <c r="VH150" s="48"/>
      <c r="VI150" s="48"/>
      <c r="VJ150" s="48"/>
      <c r="VK150" s="48"/>
      <c r="VL150" s="48"/>
      <c r="VM150" s="48"/>
      <c r="VN150" s="48"/>
      <c r="VO150" s="48"/>
      <c r="VP150" s="48"/>
      <c r="VQ150" s="48"/>
      <c r="VR150" s="48"/>
      <c r="VS150" s="48"/>
      <c r="VT150" s="48"/>
      <c r="VU150" s="48"/>
      <c r="VV150" s="48"/>
      <c r="VW150" s="48"/>
      <c r="VX150" s="48"/>
      <c r="VY150" s="48"/>
      <c r="VZ150" s="48"/>
      <c r="WA150" s="48"/>
      <c r="WB150" s="48"/>
      <c r="WC150" s="48"/>
      <c r="WD150" s="48"/>
      <c r="WE150" s="48"/>
      <c r="WF150" s="48"/>
      <c r="WG150" s="48"/>
      <c r="WH150" s="48"/>
      <c r="WI150" s="48"/>
      <c r="WJ150" s="48"/>
      <c r="WK150" s="48"/>
      <c r="WL150" s="48"/>
      <c r="WM150" s="48"/>
      <c r="WN150" s="48"/>
      <c r="WO150" s="48"/>
      <c r="WP150" s="48"/>
      <c r="WQ150" s="48"/>
      <c r="WR150" s="48"/>
      <c r="WS150" s="48"/>
      <c r="WT150" s="48"/>
      <c r="WU150" s="48"/>
      <c r="WV150" s="48"/>
      <c r="WW150" s="48"/>
      <c r="WX150" s="48"/>
      <c r="WY150" s="48"/>
      <c r="WZ150" s="48"/>
      <c r="XA150" s="48"/>
      <c r="XB150" s="48"/>
      <c r="XC150" s="48"/>
      <c r="XD150" s="48"/>
      <c r="XE150" s="48"/>
      <c r="XF150" s="48"/>
      <c r="XG150" s="48"/>
      <c r="XH150" s="48"/>
      <c r="XI150" s="48"/>
      <c r="XJ150" s="48"/>
      <c r="XK150" s="48"/>
      <c r="XL150" s="48"/>
      <c r="XM150" s="48"/>
      <c r="XN150" s="48"/>
      <c r="XO150" s="48"/>
      <c r="XP150" s="48"/>
      <c r="XQ150" s="48"/>
      <c r="XR150" s="48"/>
      <c r="XS150" s="48"/>
      <c r="XT150" s="48"/>
      <c r="XU150" s="48"/>
      <c r="XV150" s="48"/>
      <c r="XW150" s="48"/>
      <c r="XX150" s="48"/>
      <c r="XY150" s="48"/>
      <c r="XZ150" s="48"/>
      <c r="YA150" s="48"/>
      <c r="YB150" s="48"/>
      <c r="YC150" s="48"/>
      <c r="YD150" s="48"/>
      <c r="YE150" s="48"/>
      <c r="YF150" s="48"/>
      <c r="YG150" s="48"/>
      <c r="YH150" s="48"/>
      <c r="YI150" s="48"/>
      <c r="YJ150" s="48"/>
      <c r="YK150" s="48"/>
      <c r="YL150" s="48"/>
      <c r="YM150" s="48"/>
      <c r="YN150" s="48"/>
      <c r="YO150" s="48"/>
      <c r="YP150" s="48"/>
      <c r="YQ150" s="48"/>
      <c r="YR150" s="48"/>
      <c r="YS150" s="48"/>
      <c r="YT150" s="48"/>
      <c r="YU150" s="48"/>
      <c r="YV150" s="48"/>
      <c r="YW150" s="48"/>
      <c r="YX150" s="48"/>
      <c r="YY150" s="48"/>
      <c r="YZ150" s="48"/>
      <c r="ZA150" s="48"/>
      <c r="ZB150" s="48"/>
      <c r="ZC150" s="48"/>
      <c r="ZD150" s="48"/>
      <c r="ZE150" s="48"/>
      <c r="ZF150" s="48"/>
      <c r="ZG150" s="48"/>
      <c r="ZH150" s="48"/>
      <c r="ZI150" s="48"/>
      <c r="ZJ150" s="48"/>
      <c r="ZK150" s="48"/>
      <c r="ZL150" s="48"/>
      <c r="ZM150" s="48"/>
      <c r="ZN150" s="48"/>
      <c r="ZO150" s="48"/>
      <c r="ZP150" s="48"/>
      <c r="ZQ150" s="48"/>
      <c r="ZR150" s="48"/>
    </row>
    <row r="151" spans="2:694" s="50" customFormat="1" x14ac:dyDescent="0.25">
      <c r="B151" s="42"/>
      <c r="D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48"/>
      <c r="EQ151" s="48"/>
      <c r="ER151" s="48"/>
      <c r="ES151" s="48"/>
      <c r="ET151" s="48"/>
      <c r="EU151" s="48"/>
      <c r="EV151" s="48"/>
      <c r="EW151" s="48"/>
      <c r="EX151" s="48"/>
      <c r="EY151" s="48"/>
      <c r="EZ151" s="48"/>
      <c r="FA151" s="48"/>
      <c r="FB151" s="48"/>
      <c r="FC151" s="48"/>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48"/>
      <c r="HI151" s="48"/>
      <c r="HJ151" s="48"/>
      <c r="HK151" s="48"/>
      <c r="HL151" s="48"/>
      <c r="HM151" s="48"/>
      <c r="HN151" s="48"/>
      <c r="HO151" s="48"/>
      <c r="HP151" s="48"/>
      <c r="HQ151" s="48"/>
      <c r="HR151" s="48"/>
      <c r="HS151" s="48"/>
      <c r="HT151" s="48"/>
      <c r="HU151" s="48"/>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c r="KN151" s="48"/>
      <c r="KO151" s="48"/>
      <c r="KP151" s="48"/>
      <c r="KQ151" s="48"/>
      <c r="KR151" s="48"/>
      <c r="KS151" s="48"/>
      <c r="KT151" s="48"/>
      <c r="KU151" s="48"/>
      <c r="KV151" s="48"/>
      <c r="KW151" s="48"/>
      <c r="KX151" s="48"/>
      <c r="KY151" s="48"/>
      <c r="KZ151" s="48"/>
      <c r="LA151" s="48"/>
      <c r="LB151" s="48"/>
      <c r="LC151" s="48"/>
      <c r="LD151" s="48"/>
      <c r="LE151" s="48"/>
      <c r="LF151" s="48"/>
      <c r="LG151" s="48"/>
      <c r="LH151" s="48"/>
      <c r="LI151" s="48"/>
      <c r="LJ151" s="48"/>
      <c r="LK151" s="48"/>
      <c r="LL151" s="48"/>
      <c r="LM151" s="48"/>
      <c r="LN151" s="48"/>
      <c r="LO151" s="48"/>
      <c r="LP151" s="48"/>
      <c r="LQ151" s="48"/>
      <c r="LR151" s="48"/>
      <c r="LS151" s="48"/>
      <c r="LT151" s="48"/>
      <c r="LU151" s="48"/>
      <c r="LV151" s="48"/>
      <c r="LW151" s="48"/>
      <c r="LX151" s="48"/>
      <c r="LY151" s="48"/>
      <c r="LZ151" s="48"/>
      <c r="MA151" s="48"/>
      <c r="MB151" s="48"/>
      <c r="MC151" s="48"/>
      <c r="MD151" s="48"/>
      <c r="ME151" s="48"/>
      <c r="MF151" s="48"/>
      <c r="MG151" s="48"/>
      <c r="MH151" s="48"/>
      <c r="MI151" s="48"/>
      <c r="MJ151" s="48"/>
      <c r="MK151" s="48"/>
      <c r="ML151" s="48"/>
      <c r="MM151" s="48"/>
      <c r="MN151" s="48"/>
      <c r="MO151" s="48"/>
      <c r="MP151" s="48"/>
      <c r="MQ151" s="48"/>
      <c r="MR151" s="48"/>
      <c r="MS151" s="48"/>
      <c r="MT151" s="48"/>
      <c r="MU151" s="48"/>
      <c r="MV151" s="48"/>
      <c r="MW151" s="48"/>
      <c r="MX151" s="48"/>
      <c r="MY151" s="48"/>
      <c r="MZ151" s="48"/>
      <c r="NA151" s="48"/>
      <c r="NB151" s="48"/>
      <c r="NC151" s="48"/>
      <c r="ND151" s="48"/>
      <c r="NE151" s="48"/>
      <c r="NF151" s="48"/>
      <c r="NG151" s="48"/>
      <c r="NH151" s="48"/>
      <c r="NI151" s="48"/>
      <c r="NJ151" s="48"/>
      <c r="NK151" s="48"/>
      <c r="NL151" s="48"/>
      <c r="NM151" s="48"/>
      <c r="NN151" s="48"/>
      <c r="NO151" s="48"/>
      <c r="NP151" s="48"/>
      <c r="NQ151" s="48"/>
      <c r="NR151" s="48"/>
      <c r="NS151" s="48"/>
      <c r="NT151" s="48"/>
      <c r="NU151" s="48"/>
      <c r="NV151" s="48"/>
      <c r="NW151" s="48"/>
      <c r="NX151" s="48"/>
      <c r="NY151" s="48"/>
      <c r="NZ151" s="48"/>
      <c r="OA151" s="48"/>
      <c r="OB151" s="48"/>
      <c r="OC151" s="48"/>
      <c r="OD151" s="48"/>
      <c r="OE151" s="48"/>
      <c r="OF151" s="48"/>
      <c r="OG151" s="48"/>
      <c r="OH151" s="48"/>
      <c r="OI151" s="48"/>
      <c r="OJ151" s="48"/>
      <c r="OK151" s="48"/>
      <c r="OL151" s="48"/>
      <c r="OM151" s="48"/>
      <c r="ON151" s="48"/>
      <c r="OO151" s="48"/>
      <c r="OP151" s="48"/>
      <c r="OQ151" s="48"/>
      <c r="OR151" s="48"/>
      <c r="OS151" s="48"/>
      <c r="OT151" s="48"/>
      <c r="OU151" s="48"/>
      <c r="OV151" s="48"/>
      <c r="OW151" s="48"/>
      <c r="OX151" s="48"/>
      <c r="OY151" s="48"/>
      <c r="OZ151" s="48"/>
      <c r="PA151" s="48"/>
      <c r="PB151" s="48"/>
      <c r="PC151" s="48"/>
      <c r="PD151" s="48"/>
      <c r="PE151" s="48"/>
      <c r="PF151" s="48"/>
      <c r="PG151" s="48"/>
      <c r="PH151" s="48"/>
      <c r="PI151" s="48"/>
      <c r="PJ151" s="48"/>
      <c r="PK151" s="48"/>
      <c r="PL151" s="48"/>
      <c r="PM151" s="48"/>
      <c r="PN151" s="48"/>
      <c r="PO151" s="48"/>
      <c r="PP151" s="48"/>
      <c r="PQ151" s="48"/>
      <c r="PR151" s="48"/>
      <c r="PS151" s="48"/>
      <c r="PT151" s="48"/>
      <c r="PU151" s="48"/>
      <c r="PV151" s="48"/>
      <c r="PW151" s="48"/>
      <c r="PX151" s="48"/>
      <c r="PY151" s="48"/>
      <c r="PZ151" s="48"/>
      <c r="QA151" s="48"/>
      <c r="QB151" s="48"/>
      <c r="QC151" s="48"/>
      <c r="QD151" s="48"/>
      <c r="QE151" s="48"/>
      <c r="QF151" s="48"/>
      <c r="QG151" s="48"/>
      <c r="QH151" s="48"/>
      <c r="QI151" s="48"/>
      <c r="QJ151" s="48"/>
      <c r="QK151" s="48"/>
      <c r="QL151" s="48"/>
      <c r="QM151" s="48"/>
      <c r="QN151" s="48"/>
      <c r="QO151" s="48"/>
      <c r="QP151" s="48"/>
      <c r="QQ151" s="48"/>
      <c r="QR151" s="48"/>
      <c r="QS151" s="48"/>
      <c r="QT151" s="48"/>
      <c r="QU151" s="48"/>
      <c r="QV151" s="48"/>
      <c r="QW151" s="48"/>
      <c r="QX151" s="48"/>
      <c r="QY151" s="48"/>
      <c r="QZ151" s="48"/>
      <c r="RA151" s="48"/>
      <c r="RB151" s="48"/>
      <c r="RC151" s="48"/>
      <c r="RD151" s="48"/>
      <c r="RE151" s="48"/>
      <c r="RF151" s="48"/>
      <c r="RG151" s="48"/>
      <c r="RH151" s="48"/>
      <c r="RI151" s="48"/>
      <c r="RJ151" s="48"/>
      <c r="RK151" s="48"/>
      <c r="RL151" s="48"/>
      <c r="RM151" s="48"/>
      <c r="RN151" s="48"/>
      <c r="RO151" s="48"/>
      <c r="RP151" s="48"/>
      <c r="RQ151" s="48"/>
      <c r="RR151" s="48"/>
      <c r="RS151" s="48"/>
      <c r="RT151" s="48"/>
      <c r="RU151" s="48"/>
      <c r="RV151" s="48"/>
      <c r="RW151" s="48"/>
      <c r="RX151" s="48"/>
      <c r="RY151" s="48"/>
      <c r="RZ151" s="48"/>
      <c r="SA151" s="48"/>
      <c r="SB151" s="48"/>
      <c r="SC151" s="48"/>
      <c r="SD151" s="48"/>
      <c r="SE151" s="48"/>
      <c r="SF151" s="48"/>
      <c r="SG151" s="48"/>
      <c r="SH151" s="48"/>
      <c r="SI151" s="48"/>
      <c r="SJ151" s="48"/>
      <c r="SK151" s="48"/>
      <c r="SL151" s="48"/>
      <c r="SM151" s="48"/>
      <c r="SN151" s="48"/>
      <c r="SO151" s="48"/>
      <c r="SP151" s="48"/>
      <c r="SQ151" s="48"/>
      <c r="SR151" s="48"/>
      <c r="SS151" s="48"/>
      <c r="ST151" s="48"/>
      <c r="SU151" s="48"/>
      <c r="SV151" s="48"/>
      <c r="SW151" s="48"/>
      <c r="SX151" s="48"/>
      <c r="SY151" s="48"/>
      <c r="SZ151" s="48"/>
      <c r="TA151" s="48"/>
      <c r="TB151" s="48"/>
      <c r="TC151" s="48"/>
      <c r="TD151" s="48"/>
      <c r="TE151" s="48"/>
      <c r="TF151" s="48"/>
      <c r="TG151" s="48"/>
      <c r="TH151" s="48"/>
      <c r="TI151" s="48"/>
      <c r="TJ151" s="48"/>
      <c r="TK151" s="48"/>
      <c r="TL151" s="48"/>
      <c r="TM151" s="48"/>
      <c r="TN151" s="48"/>
      <c r="TO151" s="48"/>
      <c r="TP151" s="48"/>
      <c r="TQ151" s="48"/>
      <c r="TR151" s="48"/>
      <c r="TS151" s="48"/>
      <c r="TT151" s="48"/>
      <c r="TU151" s="48"/>
      <c r="TV151" s="48"/>
      <c r="TW151" s="48"/>
      <c r="TX151" s="48"/>
      <c r="TY151" s="48"/>
      <c r="TZ151" s="48"/>
      <c r="UA151" s="48"/>
      <c r="UB151" s="48"/>
      <c r="UC151" s="48"/>
      <c r="UD151" s="48"/>
      <c r="UE151" s="48"/>
      <c r="UF151" s="48"/>
      <c r="UG151" s="48"/>
      <c r="UH151" s="48"/>
      <c r="UI151" s="48"/>
      <c r="UJ151" s="48"/>
      <c r="UK151" s="48"/>
      <c r="UL151" s="48"/>
      <c r="UM151" s="48"/>
      <c r="UN151" s="48"/>
      <c r="UO151" s="48"/>
      <c r="UP151" s="48"/>
      <c r="UQ151" s="48"/>
      <c r="UR151" s="48"/>
      <c r="US151" s="48"/>
      <c r="UT151" s="48"/>
      <c r="UU151" s="48"/>
      <c r="UV151" s="48"/>
      <c r="UW151" s="48"/>
      <c r="UX151" s="48"/>
      <c r="UY151" s="48"/>
      <c r="UZ151" s="48"/>
      <c r="VA151" s="48"/>
      <c r="VB151" s="48"/>
      <c r="VC151" s="48"/>
      <c r="VD151" s="48"/>
      <c r="VE151" s="48"/>
      <c r="VF151" s="48"/>
      <c r="VG151" s="48"/>
      <c r="VH151" s="48"/>
      <c r="VI151" s="48"/>
      <c r="VJ151" s="48"/>
      <c r="VK151" s="48"/>
      <c r="VL151" s="48"/>
      <c r="VM151" s="48"/>
      <c r="VN151" s="48"/>
      <c r="VO151" s="48"/>
      <c r="VP151" s="48"/>
      <c r="VQ151" s="48"/>
      <c r="VR151" s="48"/>
      <c r="VS151" s="48"/>
      <c r="VT151" s="48"/>
      <c r="VU151" s="48"/>
      <c r="VV151" s="48"/>
      <c r="VW151" s="48"/>
      <c r="VX151" s="48"/>
      <c r="VY151" s="48"/>
      <c r="VZ151" s="48"/>
      <c r="WA151" s="48"/>
      <c r="WB151" s="48"/>
      <c r="WC151" s="48"/>
      <c r="WD151" s="48"/>
      <c r="WE151" s="48"/>
      <c r="WF151" s="48"/>
      <c r="WG151" s="48"/>
      <c r="WH151" s="48"/>
      <c r="WI151" s="48"/>
      <c r="WJ151" s="48"/>
      <c r="WK151" s="48"/>
      <c r="WL151" s="48"/>
      <c r="WM151" s="48"/>
      <c r="WN151" s="48"/>
      <c r="WO151" s="48"/>
      <c r="WP151" s="48"/>
      <c r="WQ151" s="48"/>
      <c r="WR151" s="48"/>
      <c r="WS151" s="48"/>
      <c r="WT151" s="48"/>
      <c r="WU151" s="48"/>
      <c r="WV151" s="48"/>
      <c r="WW151" s="48"/>
      <c r="WX151" s="48"/>
      <c r="WY151" s="48"/>
      <c r="WZ151" s="48"/>
      <c r="XA151" s="48"/>
      <c r="XB151" s="48"/>
      <c r="XC151" s="48"/>
      <c r="XD151" s="48"/>
      <c r="XE151" s="48"/>
      <c r="XF151" s="48"/>
      <c r="XG151" s="48"/>
      <c r="XH151" s="48"/>
      <c r="XI151" s="48"/>
      <c r="XJ151" s="48"/>
      <c r="XK151" s="48"/>
      <c r="XL151" s="48"/>
      <c r="XM151" s="48"/>
      <c r="XN151" s="48"/>
      <c r="XO151" s="48"/>
      <c r="XP151" s="48"/>
      <c r="XQ151" s="48"/>
      <c r="XR151" s="48"/>
      <c r="XS151" s="48"/>
      <c r="XT151" s="48"/>
      <c r="XU151" s="48"/>
      <c r="XV151" s="48"/>
      <c r="XW151" s="48"/>
      <c r="XX151" s="48"/>
      <c r="XY151" s="48"/>
      <c r="XZ151" s="48"/>
      <c r="YA151" s="48"/>
      <c r="YB151" s="48"/>
      <c r="YC151" s="48"/>
      <c r="YD151" s="48"/>
      <c r="YE151" s="48"/>
      <c r="YF151" s="48"/>
      <c r="YG151" s="48"/>
      <c r="YH151" s="48"/>
      <c r="YI151" s="48"/>
      <c r="YJ151" s="48"/>
      <c r="YK151" s="48"/>
      <c r="YL151" s="48"/>
      <c r="YM151" s="48"/>
      <c r="YN151" s="48"/>
      <c r="YO151" s="48"/>
      <c r="YP151" s="48"/>
      <c r="YQ151" s="48"/>
      <c r="YR151" s="48"/>
      <c r="YS151" s="48"/>
      <c r="YT151" s="48"/>
      <c r="YU151" s="48"/>
      <c r="YV151" s="48"/>
      <c r="YW151" s="48"/>
      <c r="YX151" s="48"/>
      <c r="YY151" s="48"/>
      <c r="YZ151" s="48"/>
      <c r="ZA151" s="48"/>
      <c r="ZB151" s="48"/>
      <c r="ZC151" s="48"/>
      <c r="ZD151" s="48"/>
      <c r="ZE151" s="48"/>
      <c r="ZF151" s="48"/>
      <c r="ZG151" s="48"/>
      <c r="ZH151" s="48"/>
      <c r="ZI151" s="48"/>
      <c r="ZJ151" s="48"/>
      <c r="ZK151" s="48"/>
      <c r="ZL151" s="48"/>
      <c r="ZM151" s="48"/>
      <c r="ZN151" s="48"/>
      <c r="ZO151" s="48"/>
      <c r="ZP151" s="48"/>
      <c r="ZQ151" s="48"/>
      <c r="ZR151" s="48"/>
    </row>
    <row r="152" spans="2:694" s="50" customFormat="1" x14ac:dyDescent="0.25">
      <c r="B152" s="42"/>
      <c r="D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48"/>
      <c r="EQ152" s="48"/>
      <c r="ER152" s="48"/>
      <c r="ES152" s="48"/>
      <c r="ET152" s="48"/>
      <c r="EU152" s="48"/>
      <c r="EV152" s="48"/>
      <c r="EW152" s="48"/>
      <c r="EX152" s="48"/>
      <c r="EY152" s="48"/>
      <c r="EZ152" s="48"/>
      <c r="FA152" s="48"/>
      <c r="FB152" s="48"/>
      <c r="FC152" s="48"/>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48"/>
      <c r="HI152" s="48"/>
      <c r="HJ152" s="48"/>
      <c r="HK152" s="48"/>
      <c r="HL152" s="48"/>
      <c r="HM152" s="48"/>
      <c r="HN152" s="48"/>
      <c r="HO152" s="48"/>
      <c r="HP152" s="48"/>
      <c r="HQ152" s="48"/>
      <c r="HR152" s="48"/>
      <c r="HS152" s="48"/>
      <c r="HT152" s="48"/>
      <c r="HU152" s="48"/>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c r="KN152" s="48"/>
      <c r="KO152" s="48"/>
      <c r="KP152" s="48"/>
      <c r="KQ152" s="48"/>
      <c r="KR152" s="48"/>
      <c r="KS152" s="48"/>
      <c r="KT152" s="48"/>
      <c r="KU152" s="48"/>
      <c r="KV152" s="48"/>
      <c r="KW152" s="48"/>
      <c r="KX152" s="48"/>
      <c r="KY152" s="48"/>
      <c r="KZ152" s="48"/>
      <c r="LA152" s="48"/>
      <c r="LB152" s="48"/>
      <c r="LC152" s="48"/>
      <c r="LD152" s="48"/>
      <c r="LE152" s="48"/>
      <c r="LF152" s="48"/>
      <c r="LG152" s="48"/>
      <c r="LH152" s="48"/>
      <c r="LI152" s="48"/>
      <c r="LJ152" s="48"/>
      <c r="LK152" s="48"/>
      <c r="LL152" s="48"/>
      <c r="LM152" s="48"/>
      <c r="LN152" s="48"/>
      <c r="LO152" s="48"/>
      <c r="LP152" s="48"/>
      <c r="LQ152" s="48"/>
      <c r="LR152" s="48"/>
      <c r="LS152" s="48"/>
      <c r="LT152" s="48"/>
      <c r="LU152" s="48"/>
      <c r="LV152" s="48"/>
      <c r="LW152" s="48"/>
      <c r="LX152" s="48"/>
      <c r="LY152" s="48"/>
      <c r="LZ152" s="48"/>
      <c r="MA152" s="48"/>
      <c r="MB152" s="48"/>
      <c r="MC152" s="48"/>
      <c r="MD152" s="48"/>
      <c r="ME152" s="48"/>
      <c r="MF152" s="48"/>
      <c r="MG152" s="48"/>
      <c r="MH152" s="48"/>
      <c r="MI152" s="48"/>
      <c r="MJ152" s="48"/>
      <c r="MK152" s="48"/>
      <c r="ML152" s="48"/>
      <c r="MM152" s="48"/>
      <c r="MN152" s="48"/>
      <c r="MO152" s="48"/>
      <c r="MP152" s="48"/>
      <c r="MQ152" s="48"/>
      <c r="MR152" s="48"/>
      <c r="MS152" s="48"/>
      <c r="MT152" s="48"/>
      <c r="MU152" s="48"/>
      <c r="MV152" s="48"/>
      <c r="MW152" s="48"/>
      <c r="MX152" s="48"/>
      <c r="MY152" s="48"/>
      <c r="MZ152" s="48"/>
      <c r="NA152" s="48"/>
      <c r="NB152" s="48"/>
      <c r="NC152" s="48"/>
      <c r="ND152" s="48"/>
      <c r="NE152" s="48"/>
      <c r="NF152" s="48"/>
      <c r="NG152" s="48"/>
      <c r="NH152" s="48"/>
      <c r="NI152" s="48"/>
      <c r="NJ152" s="48"/>
      <c r="NK152" s="48"/>
      <c r="NL152" s="48"/>
      <c r="NM152" s="48"/>
      <c r="NN152" s="48"/>
      <c r="NO152" s="48"/>
      <c r="NP152" s="48"/>
      <c r="NQ152" s="48"/>
      <c r="NR152" s="48"/>
      <c r="NS152" s="48"/>
      <c r="NT152" s="48"/>
      <c r="NU152" s="48"/>
      <c r="NV152" s="48"/>
      <c r="NW152" s="48"/>
      <c r="NX152" s="48"/>
      <c r="NY152" s="48"/>
      <c r="NZ152" s="48"/>
      <c r="OA152" s="48"/>
      <c r="OB152" s="48"/>
      <c r="OC152" s="48"/>
      <c r="OD152" s="48"/>
      <c r="OE152" s="48"/>
      <c r="OF152" s="48"/>
      <c r="OG152" s="48"/>
      <c r="OH152" s="48"/>
      <c r="OI152" s="48"/>
      <c r="OJ152" s="48"/>
      <c r="OK152" s="48"/>
      <c r="OL152" s="48"/>
      <c r="OM152" s="48"/>
      <c r="ON152" s="48"/>
      <c r="OO152" s="48"/>
      <c r="OP152" s="48"/>
      <c r="OQ152" s="48"/>
      <c r="OR152" s="48"/>
      <c r="OS152" s="48"/>
      <c r="OT152" s="48"/>
      <c r="OU152" s="48"/>
      <c r="OV152" s="48"/>
      <c r="OW152" s="48"/>
      <c r="OX152" s="48"/>
      <c r="OY152" s="48"/>
      <c r="OZ152" s="48"/>
      <c r="PA152" s="48"/>
      <c r="PB152" s="48"/>
      <c r="PC152" s="48"/>
      <c r="PD152" s="48"/>
      <c r="PE152" s="48"/>
      <c r="PF152" s="48"/>
      <c r="PG152" s="48"/>
      <c r="PH152" s="48"/>
      <c r="PI152" s="48"/>
      <c r="PJ152" s="48"/>
      <c r="PK152" s="48"/>
      <c r="PL152" s="48"/>
      <c r="PM152" s="48"/>
      <c r="PN152" s="48"/>
      <c r="PO152" s="48"/>
      <c r="PP152" s="48"/>
      <c r="PQ152" s="48"/>
      <c r="PR152" s="48"/>
      <c r="PS152" s="48"/>
      <c r="PT152" s="48"/>
      <c r="PU152" s="48"/>
      <c r="PV152" s="48"/>
      <c r="PW152" s="48"/>
      <c r="PX152" s="48"/>
      <c r="PY152" s="48"/>
      <c r="PZ152" s="48"/>
      <c r="QA152" s="48"/>
      <c r="QB152" s="48"/>
      <c r="QC152" s="48"/>
      <c r="QD152" s="48"/>
      <c r="QE152" s="48"/>
      <c r="QF152" s="48"/>
      <c r="QG152" s="48"/>
      <c r="QH152" s="48"/>
      <c r="QI152" s="48"/>
      <c r="QJ152" s="48"/>
      <c r="QK152" s="48"/>
      <c r="QL152" s="48"/>
      <c r="QM152" s="48"/>
      <c r="QN152" s="48"/>
      <c r="QO152" s="48"/>
      <c r="QP152" s="48"/>
      <c r="QQ152" s="48"/>
      <c r="QR152" s="48"/>
      <c r="QS152" s="48"/>
      <c r="QT152" s="48"/>
      <c r="QU152" s="48"/>
      <c r="QV152" s="48"/>
      <c r="QW152" s="48"/>
      <c r="QX152" s="48"/>
      <c r="QY152" s="48"/>
      <c r="QZ152" s="48"/>
      <c r="RA152" s="48"/>
      <c r="RB152" s="48"/>
      <c r="RC152" s="48"/>
      <c r="RD152" s="48"/>
      <c r="RE152" s="48"/>
      <c r="RF152" s="48"/>
      <c r="RG152" s="48"/>
      <c r="RH152" s="48"/>
      <c r="RI152" s="48"/>
      <c r="RJ152" s="48"/>
      <c r="RK152" s="48"/>
      <c r="RL152" s="48"/>
      <c r="RM152" s="48"/>
      <c r="RN152" s="48"/>
      <c r="RO152" s="48"/>
      <c r="RP152" s="48"/>
      <c r="RQ152" s="48"/>
      <c r="RR152" s="48"/>
      <c r="RS152" s="48"/>
      <c r="RT152" s="48"/>
      <c r="RU152" s="48"/>
      <c r="RV152" s="48"/>
      <c r="RW152" s="48"/>
      <c r="RX152" s="48"/>
      <c r="RY152" s="48"/>
      <c r="RZ152" s="48"/>
      <c r="SA152" s="48"/>
      <c r="SB152" s="48"/>
      <c r="SC152" s="48"/>
      <c r="SD152" s="48"/>
      <c r="SE152" s="48"/>
      <c r="SF152" s="48"/>
      <c r="SG152" s="48"/>
      <c r="SH152" s="48"/>
      <c r="SI152" s="48"/>
      <c r="SJ152" s="48"/>
      <c r="SK152" s="48"/>
      <c r="SL152" s="48"/>
      <c r="SM152" s="48"/>
      <c r="SN152" s="48"/>
      <c r="SO152" s="48"/>
      <c r="SP152" s="48"/>
      <c r="SQ152" s="48"/>
      <c r="SR152" s="48"/>
      <c r="SS152" s="48"/>
      <c r="ST152" s="48"/>
      <c r="SU152" s="48"/>
      <c r="SV152" s="48"/>
      <c r="SW152" s="48"/>
      <c r="SX152" s="48"/>
      <c r="SY152" s="48"/>
      <c r="SZ152" s="48"/>
      <c r="TA152" s="48"/>
      <c r="TB152" s="48"/>
      <c r="TC152" s="48"/>
      <c r="TD152" s="48"/>
      <c r="TE152" s="48"/>
      <c r="TF152" s="48"/>
      <c r="TG152" s="48"/>
      <c r="TH152" s="48"/>
      <c r="TI152" s="48"/>
      <c r="TJ152" s="48"/>
      <c r="TK152" s="48"/>
      <c r="TL152" s="48"/>
      <c r="TM152" s="48"/>
      <c r="TN152" s="48"/>
      <c r="TO152" s="48"/>
      <c r="TP152" s="48"/>
      <c r="TQ152" s="48"/>
      <c r="TR152" s="48"/>
      <c r="TS152" s="48"/>
      <c r="TT152" s="48"/>
      <c r="TU152" s="48"/>
      <c r="TV152" s="48"/>
      <c r="TW152" s="48"/>
      <c r="TX152" s="48"/>
      <c r="TY152" s="48"/>
      <c r="TZ152" s="48"/>
      <c r="UA152" s="48"/>
      <c r="UB152" s="48"/>
      <c r="UC152" s="48"/>
      <c r="UD152" s="48"/>
      <c r="UE152" s="48"/>
      <c r="UF152" s="48"/>
      <c r="UG152" s="48"/>
      <c r="UH152" s="48"/>
      <c r="UI152" s="48"/>
      <c r="UJ152" s="48"/>
      <c r="UK152" s="48"/>
      <c r="UL152" s="48"/>
      <c r="UM152" s="48"/>
      <c r="UN152" s="48"/>
      <c r="UO152" s="48"/>
      <c r="UP152" s="48"/>
      <c r="UQ152" s="48"/>
      <c r="UR152" s="48"/>
      <c r="US152" s="48"/>
      <c r="UT152" s="48"/>
      <c r="UU152" s="48"/>
      <c r="UV152" s="48"/>
      <c r="UW152" s="48"/>
      <c r="UX152" s="48"/>
      <c r="UY152" s="48"/>
      <c r="UZ152" s="48"/>
      <c r="VA152" s="48"/>
      <c r="VB152" s="48"/>
      <c r="VC152" s="48"/>
      <c r="VD152" s="48"/>
      <c r="VE152" s="48"/>
      <c r="VF152" s="48"/>
      <c r="VG152" s="48"/>
      <c r="VH152" s="48"/>
      <c r="VI152" s="48"/>
      <c r="VJ152" s="48"/>
      <c r="VK152" s="48"/>
      <c r="VL152" s="48"/>
      <c r="VM152" s="48"/>
      <c r="VN152" s="48"/>
      <c r="VO152" s="48"/>
      <c r="VP152" s="48"/>
      <c r="VQ152" s="48"/>
      <c r="VR152" s="48"/>
      <c r="VS152" s="48"/>
      <c r="VT152" s="48"/>
      <c r="VU152" s="48"/>
      <c r="VV152" s="48"/>
      <c r="VW152" s="48"/>
      <c r="VX152" s="48"/>
      <c r="VY152" s="48"/>
      <c r="VZ152" s="48"/>
      <c r="WA152" s="48"/>
      <c r="WB152" s="48"/>
      <c r="WC152" s="48"/>
      <c r="WD152" s="48"/>
      <c r="WE152" s="48"/>
      <c r="WF152" s="48"/>
      <c r="WG152" s="48"/>
      <c r="WH152" s="48"/>
      <c r="WI152" s="48"/>
      <c r="WJ152" s="48"/>
      <c r="WK152" s="48"/>
      <c r="WL152" s="48"/>
      <c r="WM152" s="48"/>
      <c r="WN152" s="48"/>
      <c r="WO152" s="48"/>
      <c r="WP152" s="48"/>
      <c r="WQ152" s="48"/>
      <c r="WR152" s="48"/>
      <c r="WS152" s="48"/>
      <c r="WT152" s="48"/>
      <c r="WU152" s="48"/>
      <c r="WV152" s="48"/>
      <c r="WW152" s="48"/>
      <c r="WX152" s="48"/>
      <c r="WY152" s="48"/>
      <c r="WZ152" s="48"/>
      <c r="XA152" s="48"/>
      <c r="XB152" s="48"/>
      <c r="XC152" s="48"/>
      <c r="XD152" s="48"/>
      <c r="XE152" s="48"/>
      <c r="XF152" s="48"/>
      <c r="XG152" s="48"/>
      <c r="XH152" s="48"/>
      <c r="XI152" s="48"/>
      <c r="XJ152" s="48"/>
      <c r="XK152" s="48"/>
      <c r="XL152" s="48"/>
      <c r="XM152" s="48"/>
      <c r="XN152" s="48"/>
      <c r="XO152" s="48"/>
      <c r="XP152" s="48"/>
      <c r="XQ152" s="48"/>
      <c r="XR152" s="48"/>
      <c r="XS152" s="48"/>
      <c r="XT152" s="48"/>
      <c r="XU152" s="48"/>
      <c r="XV152" s="48"/>
      <c r="XW152" s="48"/>
      <c r="XX152" s="48"/>
      <c r="XY152" s="48"/>
      <c r="XZ152" s="48"/>
      <c r="YA152" s="48"/>
      <c r="YB152" s="48"/>
      <c r="YC152" s="48"/>
      <c r="YD152" s="48"/>
      <c r="YE152" s="48"/>
      <c r="YF152" s="48"/>
      <c r="YG152" s="48"/>
      <c r="YH152" s="48"/>
      <c r="YI152" s="48"/>
      <c r="YJ152" s="48"/>
      <c r="YK152" s="48"/>
      <c r="YL152" s="48"/>
      <c r="YM152" s="48"/>
      <c r="YN152" s="48"/>
      <c r="YO152" s="48"/>
      <c r="YP152" s="48"/>
      <c r="YQ152" s="48"/>
      <c r="YR152" s="48"/>
      <c r="YS152" s="48"/>
      <c r="YT152" s="48"/>
      <c r="YU152" s="48"/>
      <c r="YV152" s="48"/>
      <c r="YW152" s="48"/>
      <c r="YX152" s="48"/>
      <c r="YY152" s="48"/>
      <c r="YZ152" s="48"/>
      <c r="ZA152" s="48"/>
      <c r="ZB152" s="48"/>
      <c r="ZC152" s="48"/>
      <c r="ZD152" s="48"/>
      <c r="ZE152" s="48"/>
      <c r="ZF152" s="48"/>
      <c r="ZG152" s="48"/>
      <c r="ZH152" s="48"/>
      <c r="ZI152" s="48"/>
      <c r="ZJ152" s="48"/>
      <c r="ZK152" s="48"/>
      <c r="ZL152" s="48"/>
      <c r="ZM152" s="48"/>
      <c r="ZN152" s="48"/>
      <c r="ZO152" s="48"/>
      <c r="ZP152" s="48"/>
      <c r="ZQ152" s="48"/>
      <c r="ZR152" s="48"/>
    </row>
    <row r="153" spans="2:694" s="50" customFormat="1" x14ac:dyDescent="0.25">
      <c r="B153" s="42"/>
      <c r="D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48"/>
      <c r="EQ153" s="48"/>
      <c r="ER153" s="48"/>
      <c r="ES153" s="48"/>
      <c r="ET153" s="48"/>
      <c r="EU153" s="48"/>
      <c r="EV153" s="48"/>
      <c r="EW153" s="48"/>
      <c r="EX153" s="48"/>
      <c r="EY153" s="48"/>
      <c r="EZ153" s="48"/>
      <c r="FA153" s="48"/>
      <c r="FB153" s="48"/>
      <c r="FC153" s="48"/>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48"/>
      <c r="HI153" s="48"/>
      <c r="HJ153" s="48"/>
      <c r="HK153" s="48"/>
      <c r="HL153" s="48"/>
      <c r="HM153" s="48"/>
      <c r="HN153" s="48"/>
      <c r="HO153" s="48"/>
      <c r="HP153" s="48"/>
      <c r="HQ153" s="48"/>
      <c r="HR153" s="48"/>
      <c r="HS153" s="48"/>
      <c r="HT153" s="48"/>
      <c r="HU153" s="48"/>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c r="KN153" s="48"/>
      <c r="KO153" s="48"/>
      <c r="KP153" s="48"/>
      <c r="KQ153" s="48"/>
      <c r="KR153" s="48"/>
      <c r="KS153" s="48"/>
      <c r="KT153" s="48"/>
      <c r="KU153" s="48"/>
      <c r="KV153" s="48"/>
      <c r="KW153" s="48"/>
      <c r="KX153" s="48"/>
      <c r="KY153" s="48"/>
      <c r="KZ153" s="48"/>
      <c r="LA153" s="48"/>
      <c r="LB153" s="48"/>
      <c r="LC153" s="48"/>
      <c r="LD153" s="48"/>
      <c r="LE153" s="48"/>
      <c r="LF153" s="48"/>
      <c r="LG153" s="48"/>
      <c r="LH153" s="48"/>
      <c r="LI153" s="48"/>
      <c r="LJ153" s="48"/>
      <c r="LK153" s="48"/>
      <c r="LL153" s="48"/>
      <c r="LM153" s="48"/>
      <c r="LN153" s="48"/>
      <c r="LO153" s="48"/>
      <c r="LP153" s="48"/>
      <c r="LQ153" s="48"/>
      <c r="LR153" s="48"/>
      <c r="LS153" s="48"/>
      <c r="LT153" s="48"/>
      <c r="LU153" s="48"/>
      <c r="LV153" s="48"/>
      <c r="LW153" s="48"/>
      <c r="LX153" s="48"/>
      <c r="LY153" s="48"/>
      <c r="LZ153" s="48"/>
      <c r="MA153" s="48"/>
      <c r="MB153" s="48"/>
      <c r="MC153" s="48"/>
      <c r="MD153" s="48"/>
      <c r="ME153" s="48"/>
      <c r="MF153" s="48"/>
      <c r="MG153" s="48"/>
      <c r="MH153" s="48"/>
      <c r="MI153" s="48"/>
      <c r="MJ153" s="48"/>
      <c r="MK153" s="48"/>
      <c r="ML153" s="48"/>
      <c r="MM153" s="48"/>
      <c r="MN153" s="48"/>
      <c r="MO153" s="48"/>
      <c r="MP153" s="48"/>
      <c r="MQ153" s="48"/>
      <c r="MR153" s="48"/>
      <c r="MS153" s="48"/>
      <c r="MT153" s="48"/>
      <c r="MU153" s="48"/>
      <c r="MV153" s="48"/>
      <c r="MW153" s="48"/>
      <c r="MX153" s="48"/>
      <c r="MY153" s="48"/>
      <c r="MZ153" s="48"/>
      <c r="NA153" s="48"/>
      <c r="NB153" s="48"/>
      <c r="NC153" s="48"/>
      <c r="ND153" s="48"/>
      <c r="NE153" s="48"/>
      <c r="NF153" s="48"/>
      <c r="NG153" s="48"/>
      <c r="NH153" s="48"/>
      <c r="NI153" s="48"/>
      <c r="NJ153" s="48"/>
      <c r="NK153" s="48"/>
      <c r="NL153" s="48"/>
      <c r="NM153" s="48"/>
      <c r="NN153" s="48"/>
      <c r="NO153" s="48"/>
      <c r="NP153" s="48"/>
      <c r="NQ153" s="48"/>
      <c r="NR153" s="48"/>
      <c r="NS153" s="48"/>
      <c r="NT153" s="48"/>
      <c r="NU153" s="48"/>
      <c r="NV153" s="48"/>
      <c r="NW153" s="48"/>
      <c r="NX153" s="48"/>
      <c r="NY153" s="48"/>
      <c r="NZ153" s="48"/>
      <c r="OA153" s="48"/>
      <c r="OB153" s="48"/>
      <c r="OC153" s="48"/>
      <c r="OD153" s="48"/>
      <c r="OE153" s="48"/>
      <c r="OF153" s="48"/>
      <c r="OG153" s="48"/>
      <c r="OH153" s="48"/>
      <c r="OI153" s="48"/>
      <c r="OJ153" s="48"/>
      <c r="OK153" s="48"/>
      <c r="OL153" s="48"/>
      <c r="OM153" s="48"/>
      <c r="ON153" s="48"/>
      <c r="OO153" s="48"/>
      <c r="OP153" s="48"/>
      <c r="OQ153" s="48"/>
      <c r="OR153" s="48"/>
      <c r="OS153" s="48"/>
      <c r="OT153" s="48"/>
      <c r="OU153" s="48"/>
      <c r="OV153" s="48"/>
      <c r="OW153" s="48"/>
      <c r="OX153" s="48"/>
      <c r="OY153" s="48"/>
      <c r="OZ153" s="48"/>
      <c r="PA153" s="48"/>
      <c r="PB153" s="48"/>
      <c r="PC153" s="48"/>
      <c r="PD153" s="48"/>
      <c r="PE153" s="48"/>
      <c r="PF153" s="48"/>
      <c r="PG153" s="48"/>
      <c r="PH153" s="48"/>
      <c r="PI153" s="48"/>
      <c r="PJ153" s="48"/>
      <c r="PK153" s="48"/>
      <c r="PL153" s="48"/>
      <c r="PM153" s="48"/>
      <c r="PN153" s="48"/>
      <c r="PO153" s="48"/>
      <c r="PP153" s="48"/>
      <c r="PQ153" s="48"/>
      <c r="PR153" s="48"/>
      <c r="PS153" s="48"/>
      <c r="PT153" s="48"/>
      <c r="PU153" s="48"/>
      <c r="PV153" s="48"/>
      <c r="PW153" s="48"/>
      <c r="PX153" s="48"/>
      <c r="PY153" s="48"/>
      <c r="PZ153" s="48"/>
      <c r="QA153" s="48"/>
      <c r="QB153" s="48"/>
      <c r="QC153" s="48"/>
      <c r="QD153" s="48"/>
      <c r="QE153" s="48"/>
      <c r="QF153" s="48"/>
      <c r="QG153" s="48"/>
      <c r="QH153" s="48"/>
      <c r="QI153" s="48"/>
      <c r="QJ153" s="48"/>
      <c r="QK153" s="48"/>
      <c r="QL153" s="48"/>
      <c r="QM153" s="48"/>
      <c r="QN153" s="48"/>
      <c r="QO153" s="48"/>
      <c r="QP153" s="48"/>
      <c r="QQ153" s="48"/>
      <c r="QR153" s="48"/>
      <c r="QS153" s="48"/>
      <c r="QT153" s="48"/>
      <c r="QU153" s="48"/>
      <c r="QV153" s="48"/>
      <c r="QW153" s="48"/>
      <c r="QX153" s="48"/>
      <c r="QY153" s="48"/>
      <c r="QZ153" s="48"/>
      <c r="RA153" s="48"/>
      <c r="RB153" s="48"/>
      <c r="RC153" s="48"/>
      <c r="RD153" s="48"/>
      <c r="RE153" s="48"/>
      <c r="RF153" s="48"/>
      <c r="RG153" s="48"/>
      <c r="RH153" s="48"/>
      <c r="RI153" s="48"/>
      <c r="RJ153" s="48"/>
      <c r="RK153" s="48"/>
      <c r="RL153" s="48"/>
      <c r="RM153" s="48"/>
      <c r="RN153" s="48"/>
      <c r="RO153" s="48"/>
      <c r="RP153" s="48"/>
      <c r="RQ153" s="48"/>
      <c r="RR153" s="48"/>
      <c r="RS153" s="48"/>
      <c r="RT153" s="48"/>
      <c r="RU153" s="48"/>
      <c r="RV153" s="48"/>
      <c r="RW153" s="48"/>
      <c r="RX153" s="48"/>
      <c r="RY153" s="48"/>
      <c r="RZ153" s="48"/>
      <c r="SA153" s="48"/>
      <c r="SB153" s="48"/>
      <c r="SC153" s="48"/>
      <c r="SD153" s="48"/>
      <c r="SE153" s="48"/>
      <c r="SF153" s="48"/>
      <c r="SG153" s="48"/>
      <c r="SH153" s="48"/>
      <c r="SI153" s="48"/>
      <c r="SJ153" s="48"/>
      <c r="SK153" s="48"/>
      <c r="SL153" s="48"/>
      <c r="SM153" s="48"/>
      <c r="SN153" s="48"/>
      <c r="SO153" s="48"/>
      <c r="SP153" s="48"/>
      <c r="SQ153" s="48"/>
      <c r="SR153" s="48"/>
      <c r="SS153" s="48"/>
      <c r="ST153" s="48"/>
      <c r="SU153" s="48"/>
      <c r="SV153" s="48"/>
      <c r="SW153" s="48"/>
      <c r="SX153" s="48"/>
      <c r="SY153" s="48"/>
      <c r="SZ153" s="48"/>
      <c r="TA153" s="48"/>
      <c r="TB153" s="48"/>
      <c r="TC153" s="48"/>
      <c r="TD153" s="48"/>
      <c r="TE153" s="48"/>
      <c r="TF153" s="48"/>
      <c r="TG153" s="48"/>
      <c r="TH153" s="48"/>
      <c r="TI153" s="48"/>
      <c r="TJ153" s="48"/>
      <c r="TK153" s="48"/>
      <c r="TL153" s="48"/>
      <c r="TM153" s="48"/>
      <c r="TN153" s="48"/>
      <c r="TO153" s="48"/>
      <c r="TP153" s="48"/>
      <c r="TQ153" s="48"/>
      <c r="TR153" s="48"/>
      <c r="TS153" s="48"/>
      <c r="TT153" s="48"/>
      <c r="TU153" s="48"/>
      <c r="TV153" s="48"/>
      <c r="TW153" s="48"/>
      <c r="TX153" s="48"/>
      <c r="TY153" s="48"/>
      <c r="TZ153" s="48"/>
      <c r="UA153" s="48"/>
      <c r="UB153" s="48"/>
      <c r="UC153" s="48"/>
      <c r="UD153" s="48"/>
      <c r="UE153" s="48"/>
      <c r="UF153" s="48"/>
      <c r="UG153" s="48"/>
      <c r="UH153" s="48"/>
      <c r="UI153" s="48"/>
      <c r="UJ153" s="48"/>
      <c r="UK153" s="48"/>
      <c r="UL153" s="48"/>
      <c r="UM153" s="48"/>
      <c r="UN153" s="48"/>
      <c r="UO153" s="48"/>
      <c r="UP153" s="48"/>
      <c r="UQ153" s="48"/>
      <c r="UR153" s="48"/>
      <c r="US153" s="48"/>
      <c r="UT153" s="48"/>
      <c r="UU153" s="48"/>
      <c r="UV153" s="48"/>
      <c r="UW153" s="48"/>
      <c r="UX153" s="48"/>
      <c r="UY153" s="48"/>
      <c r="UZ153" s="48"/>
      <c r="VA153" s="48"/>
      <c r="VB153" s="48"/>
      <c r="VC153" s="48"/>
      <c r="VD153" s="48"/>
      <c r="VE153" s="48"/>
      <c r="VF153" s="48"/>
      <c r="VG153" s="48"/>
      <c r="VH153" s="48"/>
      <c r="VI153" s="48"/>
      <c r="VJ153" s="48"/>
      <c r="VK153" s="48"/>
      <c r="VL153" s="48"/>
      <c r="VM153" s="48"/>
      <c r="VN153" s="48"/>
      <c r="VO153" s="48"/>
      <c r="VP153" s="48"/>
      <c r="VQ153" s="48"/>
      <c r="VR153" s="48"/>
      <c r="VS153" s="48"/>
      <c r="VT153" s="48"/>
      <c r="VU153" s="48"/>
      <c r="VV153" s="48"/>
      <c r="VW153" s="48"/>
      <c r="VX153" s="48"/>
      <c r="VY153" s="48"/>
      <c r="VZ153" s="48"/>
      <c r="WA153" s="48"/>
      <c r="WB153" s="48"/>
      <c r="WC153" s="48"/>
      <c r="WD153" s="48"/>
      <c r="WE153" s="48"/>
      <c r="WF153" s="48"/>
      <c r="WG153" s="48"/>
      <c r="WH153" s="48"/>
      <c r="WI153" s="48"/>
      <c r="WJ153" s="48"/>
      <c r="WK153" s="48"/>
      <c r="WL153" s="48"/>
      <c r="WM153" s="48"/>
      <c r="WN153" s="48"/>
      <c r="WO153" s="48"/>
      <c r="WP153" s="48"/>
      <c r="WQ153" s="48"/>
      <c r="WR153" s="48"/>
      <c r="WS153" s="48"/>
      <c r="WT153" s="48"/>
      <c r="WU153" s="48"/>
      <c r="WV153" s="48"/>
      <c r="WW153" s="48"/>
      <c r="WX153" s="48"/>
      <c r="WY153" s="48"/>
      <c r="WZ153" s="48"/>
      <c r="XA153" s="48"/>
      <c r="XB153" s="48"/>
      <c r="XC153" s="48"/>
      <c r="XD153" s="48"/>
      <c r="XE153" s="48"/>
      <c r="XF153" s="48"/>
      <c r="XG153" s="48"/>
      <c r="XH153" s="48"/>
      <c r="XI153" s="48"/>
      <c r="XJ153" s="48"/>
      <c r="XK153" s="48"/>
      <c r="XL153" s="48"/>
      <c r="XM153" s="48"/>
      <c r="XN153" s="48"/>
      <c r="XO153" s="48"/>
      <c r="XP153" s="48"/>
      <c r="XQ153" s="48"/>
      <c r="XR153" s="48"/>
      <c r="XS153" s="48"/>
      <c r="XT153" s="48"/>
      <c r="XU153" s="48"/>
      <c r="XV153" s="48"/>
      <c r="XW153" s="48"/>
      <c r="XX153" s="48"/>
      <c r="XY153" s="48"/>
      <c r="XZ153" s="48"/>
      <c r="YA153" s="48"/>
      <c r="YB153" s="48"/>
      <c r="YC153" s="48"/>
      <c r="YD153" s="48"/>
      <c r="YE153" s="48"/>
      <c r="YF153" s="48"/>
      <c r="YG153" s="48"/>
      <c r="YH153" s="48"/>
      <c r="YI153" s="48"/>
      <c r="YJ153" s="48"/>
      <c r="YK153" s="48"/>
      <c r="YL153" s="48"/>
      <c r="YM153" s="48"/>
      <c r="YN153" s="48"/>
      <c r="YO153" s="48"/>
      <c r="YP153" s="48"/>
      <c r="YQ153" s="48"/>
      <c r="YR153" s="48"/>
      <c r="YS153" s="48"/>
      <c r="YT153" s="48"/>
      <c r="YU153" s="48"/>
      <c r="YV153" s="48"/>
      <c r="YW153" s="48"/>
      <c r="YX153" s="48"/>
      <c r="YY153" s="48"/>
      <c r="YZ153" s="48"/>
      <c r="ZA153" s="48"/>
      <c r="ZB153" s="48"/>
      <c r="ZC153" s="48"/>
      <c r="ZD153" s="48"/>
      <c r="ZE153" s="48"/>
      <c r="ZF153" s="48"/>
      <c r="ZG153" s="48"/>
      <c r="ZH153" s="48"/>
      <c r="ZI153" s="48"/>
      <c r="ZJ153" s="48"/>
      <c r="ZK153" s="48"/>
      <c r="ZL153" s="48"/>
      <c r="ZM153" s="48"/>
      <c r="ZN153" s="48"/>
      <c r="ZO153" s="48"/>
      <c r="ZP153" s="48"/>
      <c r="ZQ153" s="48"/>
      <c r="ZR153" s="48"/>
    </row>
    <row r="154" spans="2:694" s="50" customFormat="1" x14ac:dyDescent="0.25">
      <c r="B154" s="42"/>
      <c r="D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48"/>
      <c r="EQ154" s="48"/>
      <c r="ER154" s="48"/>
      <c r="ES154" s="48"/>
      <c r="ET154" s="48"/>
      <c r="EU154" s="48"/>
      <c r="EV154" s="48"/>
      <c r="EW154" s="48"/>
      <c r="EX154" s="48"/>
      <c r="EY154" s="48"/>
      <c r="EZ154" s="48"/>
      <c r="FA154" s="48"/>
      <c r="FB154" s="48"/>
      <c r="FC154" s="48"/>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48"/>
      <c r="HI154" s="48"/>
      <c r="HJ154" s="48"/>
      <c r="HK154" s="48"/>
      <c r="HL154" s="48"/>
      <c r="HM154" s="48"/>
      <c r="HN154" s="48"/>
      <c r="HO154" s="48"/>
      <c r="HP154" s="48"/>
      <c r="HQ154" s="48"/>
      <c r="HR154" s="48"/>
      <c r="HS154" s="48"/>
      <c r="HT154" s="48"/>
      <c r="HU154" s="48"/>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c r="KN154" s="48"/>
      <c r="KO154" s="48"/>
      <c r="KP154" s="48"/>
      <c r="KQ154" s="48"/>
      <c r="KR154" s="48"/>
      <c r="KS154" s="48"/>
      <c r="KT154" s="48"/>
      <c r="KU154" s="48"/>
      <c r="KV154" s="48"/>
      <c r="KW154" s="48"/>
      <c r="KX154" s="48"/>
      <c r="KY154" s="48"/>
      <c r="KZ154" s="48"/>
      <c r="LA154" s="48"/>
      <c r="LB154" s="48"/>
      <c r="LC154" s="48"/>
      <c r="LD154" s="48"/>
      <c r="LE154" s="48"/>
      <c r="LF154" s="48"/>
      <c r="LG154" s="48"/>
      <c r="LH154" s="48"/>
      <c r="LI154" s="48"/>
      <c r="LJ154" s="48"/>
      <c r="LK154" s="48"/>
      <c r="LL154" s="48"/>
      <c r="LM154" s="48"/>
      <c r="LN154" s="48"/>
      <c r="LO154" s="48"/>
      <c r="LP154" s="48"/>
      <c r="LQ154" s="48"/>
      <c r="LR154" s="48"/>
      <c r="LS154" s="48"/>
      <c r="LT154" s="48"/>
      <c r="LU154" s="48"/>
      <c r="LV154" s="48"/>
      <c r="LW154" s="48"/>
      <c r="LX154" s="48"/>
      <c r="LY154" s="48"/>
      <c r="LZ154" s="48"/>
      <c r="MA154" s="48"/>
      <c r="MB154" s="48"/>
      <c r="MC154" s="48"/>
      <c r="MD154" s="48"/>
      <c r="ME154" s="48"/>
      <c r="MF154" s="48"/>
      <c r="MG154" s="48"/>
      <c r="MH154" s="48"/>
      <c r="MI154" s="48"/>
      <c r="MJ154" s="48"/>
      <c r="MK154" s="48"/>
      <c r="ML154" s="48"/>
      <c r="MM154" s="48"/>
      <c r="MN154" s="48"/>
      <c r="MO154" s="48"/>
      <c r="MP154" s="48"/>
      <c r="MQ154" s="48"/>
      <c r="MR154" s="48"/>
      <c r="MS154" s="48"/>
      <c r="MT154" s="48"/>
      <c r="MU154" s="48"/>
      <c r="MV154" s="48"/>
      <c r="MW154" s="48"/>
      <c r="MX154" s="48"/>
      <c r="MY154" s="48"/>
      <c r="MZ154" s="48"/>
      <c r="NA154" s="48"/>
      <c r="NB154" s="48"/>
      <c r="NC154" s="48"/>
      <c r="ND154" s="48"/>
      <c r="NE154" s="48"/>
      <c r="NF154" s="48"/>
      <c r="NG154" s="48"/>
      <c r="NH154" s="48"/>
      <c r="NI154" s="48"/>
      <c r="NJ154" s="48"/>
      <c r="NK154" s="48"/>
      <c r="NL154" s="48"/>
      <c r="NM154" s="48"/>
      <c r="NN154" s="48"/>
      <c r="NO154" s="48"/>
      <c r="NP154" s="48"/>
      <c r="NQ154" s="48"/>
      <c r="NR154" s="48"/>
      <c r="NS154" s="48"/>
      <c r="NT154" s="48"/>
      <c r="NU154" s="48"/>
      <c r="NV154" s="48"/>
      <c r="NW154" s="48"/>
      <c r="NX154" s="48"/>
      <c r="NY154" s="48"/>
      <c r="NZ154" s="48"/>
      <c r="OA154" s="48"/>
      <c r="OB154" s="48"/>
      <c r="OC154" s="48"/>
      <c r="OD154" s="48"/>
      <c r="OE154" s="48"/>
      <c r="OF154" s="48"/>
      <c r="OG154" s="48"/>
      <c r="OH154" s="48"/>
      <c r="OI154" s="48"/>
      <c r="OJ154" s="48"/>
      <c r="OK154" s="48"/>
      <c r="OL154" s="48"/>
      <c r="OM154" s="48"/>
      <c r="ON154" s="48"/>
      <c r="OO154" s="48"/>
      <c r="OP154" s="48"/>
      <c r="OQ154" s="48"/>
      <c r="OR154" s="48"/>
      <c r="OS154" s="48"/>
      <c r="OT154" s="48"/>
      <c r="OU154" s="48"/>
      <c r="OV154" s="48"/>
      <c r="OW154" s="48"/>
      <c r="OX154" s="48"/>
      <c r="OY154" s="48"/>
      <c r="OZ154" s="48"/>
      <c r="PA154" s="48"/>
      <c r="PB154" s="48"/>
      <c r="PC154" s="48"/>
      <c r="PD154" s="48"/>
      <c r="PE154" s="48"/>
      <c r="PF154" s="48"/>
      <c r="PG154" s="48"/>
      <c r="PH154" s="48"/>
      <c r="PI154" s="48"/>
      <c r="PJ154" s="48"/>
      <c r="PK154" s="48"/>
      <c r="PL154" s="48"/>
      <c r="PM154" s="48"/>
      <c r="PN154" s="48"/>
      <c r="PO154" s="48"/>
      <c r="PP154" s="48"/>
      <c r="PQ154" s="48"/>
      <c r="PR154" s="48"/>
      <c r="PS154" s="48"/>
      <c r="PT154" s="48"/>
      <c r="PU154" s="48"/>
      <c r="PV154" s="48"/>
      <c r="PW154" s="48"/>
      <c r="PX154" s="48"/>
      <c r="PY154" s="48"/>
      <c r="PZ154" s="48"/>
      <c r="QA154" s="48"/>
      <c r="QB154" s="48"/>
      <c r="QC154" s="48"/>
      <c r="QD154" s="48"/>
      <c r="QE154" s="48"/>
      <c r="QF154" s="48"/>
      <c r="QG154" s="48"/>
      <c r="QH154" s="48"/>
      <c r="QI154" s="48"/>
      <c r="QJ154" s="48"/>
      <c r="QK154" s="48"/>
      <c r="QL154" s="48"/>
      <c r="QM154" s="48"/>
      <c r="QN154" s="48"/>
      <c r="QO154" s="48"/>
      <c r="QP154" s="48"/>
      <c r="QQ154" s="48"/>
      <c r="QR154" s="48"/>
      <c r="QS154" s="48"/>
      <c r="QT154" s="48"/>
      <c r="QU154" s="48"/>
      <c r="QV154" s="48"/>
      <c r="QW154" s="48"/>
      <c r="QX154" s="48"/>
      <c r="QY154" s="48"/>
      <c r="QZ154" s="48"/>
      <c r="RA154" s="48"/>
      <c r="RB154" s="48"/>
      <c r="RC154" s="48"/>
      <c r="RD154" s="48"/>
      <c r="RE154" s="48"/>
      <c r="RF154" s="48"/>
      <c r="RG154" s="48"/>
      <c r="RH154" s="48"/>
      <c r="RI154" s="48"/>
      <c r="RJ154" s="48"/>
      <c r="RK154" s="48"/>
      <c r="RL154" s="48"/>
      <c r="RM154" s="48"/>
      <c r="RN154" s="48"/>
      <c r="RO154" s="48"/>
      <c r="RP154" s="48"/>
      <c r="RQ154" s="48"/>
      <c r="RR154" s="48"/>
      <c r="RS154" s="48"/>
      <c r="RT154" s="48"/>
      <c r="RU154" s="48"/>
      <c r="RV154" s="48"/>
      <c r="RW154" s="48"/>
      <c r="RX154" s="48"/>
      <c r="RY154" s="48"/>
      <c r="RZ154" s="48"/>
      <c r="SA154" s="48"/>
      <c r="SB154" s="48"/>
      <c r="SC154" s="48"/>
      <c r="SD154" s="48"/>
      <c r="SE154" s="48"/>
      <c r="SF154" s="48"/>
      <c r="SG154" s="48"/>
      <c r="SH154" s="48"/>
      <c r="SI154" s="48"/>
      <c r="SJ154" s="48"/>
      <c r="SK154" s="48"/>
      <c r="SL154" s="48"/>
      <c r="SM154" s="48"/>
      <c r="SN154" s="48"/>
      <c r="SO154" s="48"/>
      <c r="SP154" s="48"/>
      <c r="SQ154" s="48"/>
      <c r="SR154" s="48"/>
      <c r="SS154" s="48"/>
      <c r="ST154" s="48"/>
      <c r="SU154" s="48"/>
      <c r="SV154" s="48"/>
      <c r="SW154" s="48"/>
      <c r="SX154" s="48"/>
      <c r="SY154" s="48"/>
      <c r="SZ154" s="48"/>
      <c r="TA154" s="48"/>
      <c r="TB154" s="48"/>
      <c r="TC154" s="48"/>
      <c r="TD154" s="48"/>
      <c r="TE154" s="48"/>
      <c r="TF154" s="48"/>
      <c r="TG154" s="48"/>
      <c r="TH154" s="48"/>
      <c r="TI154" s="48"/>
      <c r="TJ154" s="48"/>
      <c r="TK154" s="48"/>
      <c r="TL154" s="48"/>
      <c r="TM154" s="48"/>
      <c r="TN154" s="48"/>
      <c r="TO154" s="48"/>
      <c r="TP154" s="48"/>
      <c r="TQ154" s="48"/>
      <c r="TR154" s="48"/>
      <c r="TS154" s="48"/>
      <c r="TT154" s="48"/>
      <c r="TU154" s="48"/>
      <c r="TV154" s="48"/>
      <c r="TW154" s="48"/>
      <c r="TX154" s="48"/>
      <c r="TY154" s="48"/>
      <c r="TZ154" s="48"/>
      <c r="UA154" s="48"/>
      <c r="UB154" s="48"/>
      <c r="UC154" s="48"/>
      <c r="UD154" s="48"/>
      <c r="UE154" s="48"/>
      <c r="UF154" s="48"/>
      <c r="UG154" s="48"/>
      <c r="UH154" s="48"/>
      <c r="UI154" s="48"/>
      <c r="UJ154" s="48"/>
      <c r="UK154" s="48"/>
      <c r="UL154" s="48"/>
      <c r="UM154" s="48"/>
      <c r="UN154" s="48"/>
      <c r="UO154" s="48"/>
      <c r="UP154" s="48"/>
      <c r="UQ154" s="48"/>
      <c r="UR154" s="48"/>
      <c r="US154" s="48"/>
      <c r="UT154" s="48"/>
      <c r="UU154" s="48"/>
      <c r="UV154" s="48"/>
      <c r="UW154" s="48"/>
      <c r="UX154" s="48"/>
      <c r="UY154" s="48"/>
      <c r="UZ154" s="48"/>
      <c r="VA154" s="48"/>
      <c r="VB154" s="48"/>
      <c r="VC154" s="48"/>
      <c r="VD154" s="48"/>
      <c r="VE154" s="48"/>
      <c r="VF154" s="48"/>
      <c r="VG154" s="48"/>
      <c r="VH154" s="48"/>
      <c r="VI154" s="48"/>
      <c r="VJ154" s="48"/>
      <c r="VK154" s="48"/>
      <c r="VL154" s="48"/>
      <c r="VM154" s="48"/>
      <c r="VN154" s="48"/>
      <c r="VO154" s="48"/>
      <c r="VP154" s="48"/>
      <c r="VQ154" s="48"/>
      <c r="VR154" s="48"/>
      <c r="VS154" s="48"/>
      <c r="VT154" s="48"/>
      <c r="VU154" s="48"/>
      <c r="VV154" s="48"/>
      <c r="VW154" s="48"/>
      <c r="VX154" s="48"/>
      <c r="VY154" s="48"/>
      <c r="VZ154" s="48"/>
      <c r="WA154" s="48"/>
      <c r="WB154" s="48"/>
      <c r="WC154" s="48"/>
      <c r="WD154" s="48"/>
      <c r="WE154" s="48"/>
      <c r="WF154" s="48"/>
      <c r="WG154" s="48"/>
      <c r="WH154" s="48"/>
      <c r="WI154" s="48"/>
      <c r="WJ154" s="48"/>
      <c r="WK154" s="48"/>
      <c r="WL154" s="48"/>
      <c r="WM154" s="48"/>
      <c r="WN154" s="48"/>
      <c r="WO154" s="48"/>
      <c r="WP154" s="48"/>
      <c r="WQ154" s="48"/>
      <c r="WR154" s="48"/>
      <c r="WS154" s="48"/>
      <c r="WT154" s="48"/>
      <c r="WU154" s="48"/>
      <c r="WV154" s="48"/>
      <c r="WW154" s="48"/>
      <c r="WX154" s="48"/>
      <c r="WY154" s="48"/>
      <c r="WZ154" s="48"/>
      <c r="XA154" s="48"/>
      <c r="XB154" s="48"/>
      <c r="XC154" s="48"/>
      <c r="XD154" s="48"/>
      <c r="XE154" s="48"/>
      <c r="XF154" s="48"/>
      <c r="XG154" s="48"/>
      <c r="XH154" s="48"/>
      <c r="XI154" s="48"/>
      <c r="XJ154" s="48"/>
      <c r="XK154" s="48"/>
      <c r="XL154" s="48"/>
      <c r="XM154" s="48"/>
      <c r="XN154" s="48"/>
      <c r="XO154" s="48"/>
      <c r="XP154" s="48"/>
      <c r="XQ154" s="48"/>
      <c r="XR154" s="48"/>
      <c r="XS154" s="48"/>
      <c r="XT154" s="48"/>
      <c r="XU154" s="48"/>
      <c r="XV154" s="48"/>
      <c r="XW154" s="48"/>
      <c r="XX154" s="48"/>
      <c r="XY154" s="48"/>
      <c r="XZ154" s="48"/>
      <c r="YA154" s="48"/>
      <c r="YB154" s="48"/>
      <c r="YC154" s="48"/>
      <c r="YD154" s="48"/>
      <c r="YE154" s="48"/>
      <c r="YF154" s="48"/>
      <c r="YG154" s="48"/>
      <c r="YH154" s="48"/>
      <c r="YI154" s="48"/>
      <c r="YJ154" s="48"/>
      <c r="YK154" s="48"/>
      <c r="YL154" s="48"/>
      <c r="YM154" s="48"/>
      <c r="YN154" s="48"/>
      <c r="YO154" s="48"/>
      <c r="YP154" s="48"/>
      <c r="YQ154" s="48"/>
      <c r="YR154" s="48"/>
      <c r="YS154" s="48"/>
      <c r="YT154" s="48"/>
      <c r="YU154" s="48"/>
      <c r="YV154" s="48"/>
      <c r="YW154" s="48"/>
      <c r="YX154" s="48"/>
      <c r="YY154" s="48"/>
      <c r="YZ154" s="48"/>
      <c r="ZA154" s="48"/>
      <c r="ZB154" s="48"/>
      <c r="ZC154" s="48"/>
      <c r="ZD154" s="48"/>
      <c r="ZE154" s="48"/>
      <c r="ZF154" s="48"/>
      <c r="ZG154" s="48"/>
      <c r="ZH154" s="48"/>
      <c r="ZI154" s="48"/>
      <c r="ZJ154" s="48"/>
      <c r="ZK154" s="48"/>
      <c r="ZL154" s="48"/>
      <c r="ZM154" s="48"/>
      <c r="ZN154" s="48"/>
      <c r="ZO154" s="48"/>
      <c r="ZP154" s="48"/>
      <c r="ZQ154" s="48"/>
      <c r="ZR154" s="48"/>
    </row>
    <row r="155" spans="2:694" s="50" customFormat="1" x14ac:dyDescent="0.25">
      <c r="B155" s="42"/>
      <c r="D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48"/>
      <c r="EQ155" s="48"/>
      <c r="ER155" s="48"/>
      <c r="ES155" s="48"/>
      <c r="ET155" s="48"/>
      <c r="EU155" s="48"/>
      <c r="EV155" s="48"/>
      <c r="EW155" s="48"/>
      <c r="EX155" s="48"/>
      <c r="EY155" s="48"/>
      <c r="EZ155" s="48"/>
      <c r="FA155" s="48"/>
      <c r="FB155" s="48"/>
      <c r="FC155" s="48"/>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48"/>
      <c r="HI155" s="48"/>
      <c r="HJ155" s="48"/>
      <c r="HK155" s="48"/>
      <c r="HL155" s="48"/>
      <c r="HM155" s="48"/>
      <c r="HN155" s="48"/>
      <c r="HO155" s="48"/>
      <c r="HP155" s="48"/>
      <c r="HQ155" s="48"/>
      <c r="HR155" s="48"/>
      <c r="HS155" s="48"/>
      <c r="HT155" s="48"/>
      <c r="HU155" s="48"/>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c r="KN155" s="48"/>
      <c r="KO155" s="48"/>
      <c r="KP155" s="48"/>
      <c r="KQ155" s="48"/>
      <c r="KR155" s="48"/>
      <c r="KS155" s="48"/>
      <c r="KT155" s="48"/>
      <c r="KU155" s="48"/>
      <c r="KV155" s="48"/>
      <c r="KW155" s="48"/>
      <c r="KX155" s="48"/>
      <c r="KY155" s="48"/>
      <c r="KZ155" s="48"/>
      <c r="LA155" s="48"/>
      <c r="LB155" s="48"/>
      <c r="LC155" s="48"/>
      <c r="LD155" s="48"/>
      <c r="LE155" s="48"/>
      <c r="LF155" s="48"/>
      <c r="LG155" s="48"/>
      <c r="LH155" s="48"/>
      <c r="LI155" s="48"/>
      <c r="LJ155" s="48"/>
      <c r="LK155" s="48"/>
      <c r="LL155" s="48"/>
      <c r="LM155" s="48"/>
      <c r="LN155" s="48"/>
      <c r="LO155" s="48"/>
      <c r="LP155" s="48"/>
      <c r="LQ155" s="48"/>
      <c r="LR155" s="48"/>
      <c r="LS155" s="48"/>
      <c r="LT155" s="48"/>
      <c r="LU155" s="48"/>
      <c r="LV155" s="48"/>
      <c r="LW155" s="48"/>
      <c r="LX155" s="48"/>
      <c r="LY155" s="48"/>
      <c r="LZ155" s="48"/>
      <c r="MA155" s="48"/>
      <c r="MB155" s="48"/>
      <c r="MC155" s="48"/>
      <c r="MD155" s="48"/>
      <c r="ME155" s="48"/>
      <c r="MF155" s="48"/>
      <c r="MG155" s="48"/>
      <c r="MH155" s="48"/>
      <c r="MI155" s="48"/>
      <c r="MJ155" s="48"/>
      <c r="MK155" s="48"/>
      <c r="ML155" s="48"/>
      <c r="MM155" s="48"/>
      <c r="MN155" s="48"/>
      <c r="MO155" s="48"/>
      <c r="MP155" s="48"/>
      <c r="MQ155" s="48"/>
      <c r="MR155" s="48"/>
      <c r="MS155" s="48"/>
      <c r="MT155" s="48"/>
      <c r="MU155" s="48"/>
      <c r="MV155" s="48"/>
      <c r="MW155" s="48"/>
      <c r="MX155" s="48"/>
      <c r="MY155" s="48"/>
      <c r="MZ155" s="48"/>
      <c r="NA155" s="48"/>
      <c r="NB155" s="48"/>
      <c r="NC155" s="48"/>
      <c r="ND155" s="48"/>
      <c r="NE155" s="48"/>
      <c r="NF155" s="48"/>
      <c r="NG155" s="48"/>
      <c r="NH155" s="48"/>
      <c r="NI155" s="48"/>
      <c r="NJ155" s="48"/>
      <c r="NK155" s="48"/>
      <c r="NL155" s="48"/>
      <c r="NM155" s="48"/>
      <c r="NN155" s="48"/>
      <c r="NO155" s="48"/>
      <c r="NP155" s="48"/>
      <c r="NQ155" s="48"/>
      <c r="NR155" s="48"/>
      <c r="NS155" s="48"/>
      <c r="NT155" s="48"/>
      <c r="NU155" s="48"/>
      <c r="NV155" s="48"/>
      <c r="NW155" s="48"/>
      <c r="NX155" s="48"/>
      <c r="NY155" s="48"/>
      <c r="NZ155" s="48"/>
      <c r="OA155" s="48"/>
      <c r="OB155" s="48"/>
      <c r="OC155" s="48"/>
      <c r="OD155" s="48"/>
      <c r="OE155" s="48"/>
      <c r="OF155" s="48"/>
      <c r="OG155" s="48"/>
      <c r="OH155" s="48"/>
      <c r="OI155" s="48"/>
      <c r="OJ155" s="48"/>
      <c r="OK155" s="48"/>
      <c r="OL155" s="48"/>
      <c r="OM155" s="48"/>
      <c r="ON155" s="48"/>
      <c r="OO155" s="48"/>
      <c r="OP155" s="48"/>
      <c r="OQ155" s="48"/>
      <c r="OR155" s="48"/>
      <c r="OS155" s="48"/>
      <c r="OT155" s="48"/>
      <c r="OU155" s="48"/>
      <c r="OV155" s="48"/>
      <c r="OW155" s="48"/>
      <c r="OX155" s="48"/>
      <c r="OY155" s="48"/>
      <c r="OZ155" s="48"/>
      <c r="PA155" s="48"/>
      <c r="PB155" s="48"/>
      <c r="PC155" s="48"/>
      <c r="PD155" s="48"/>
      <c r="PE155" s="48"/>
      <c r="PF155" s="48"/>
      <c r="PG155" s="48"/>
      <c r="PH155" s="48"/>
      <c r="PI155" s="48"/>
      <c r="PJ155" s="48"/>
      <c r="PK155" s="48"/>
      <c r="PL155" s="48"/>
      <c r="PM155" s="48"/>
      <c r="PN155" s="48"/>
      <c r="PO155" s="48"/>
      <c r="PP155" s="48"/>
      <c r="PQ155" s="48"/>
      <c r="PR155" s="48"/>
      <c r="PS155" s="48"/>
      <c r="PT155" s="48"/>
      <c r="PU155" s="48"/>
      <c r="PV155" s="48"/>
      <c r="PW155" s="48"/>
      <c r="PX155" s="48"/>
      <c r="PY155" s="48"/>
      <c r="PZ155" s="48"/>
      <c r="QA155" s="48"/>
      <c r="QB155" s="48"/>
      <c r="QC155" s="48"/>
      <c r="QD155" s="48"/>
      <c r="QE155" s="48"/>
      <c r="QF155" s="48"/>
      <c r="QG155" s="48"/>
      <c r="QH155" s="48"/>
      <c r="QI155" s="48"/>
      <c r="QJ155" s="48"/>
      <c r="QK155" s="48"/>
      <c r="QL155" s="48"/>
      <c r="QM155" s="48"/>
      <c r="QN155" s="48"/>
      <c r="QO155" s="48"/>
      <c r="QP155" s="48"/>
      <c r="QQ155" s="48"/>
      <c r="QR155" s="48"/>
      <c r="QS155" s="48"/>
      <c r="QT155" s="48"/>
      <c r="QU155" s="48"/>
      <c r="QV155" s="48"/>
      <c r="QW155" s="48"/>
      <c r="QX155" s="48"/>
      <c r="QY155" s="48"/>
      <c r="QZ155" s="48"/>
      <c r="RA155" s="48"/>
      <c r="RB155" s="48"/>
      <c r="RC155" s="48"/>
      <c r="RD155" s="48"/>
      <c r="RE155" s="48"/>
      <c r="RF155" s="48"/>
      <c r="RG155" s="48"/>
      <c r="RH155" s="48"/>
      <c r="RI155" s="48"/>
      <c r="RJ155" s="48"/>
      <c r="RK155" s="48"/>
      <c r="RL155" s="48"/>
      <c r="RM155" s="48"/>
      <c r="RN155" s="48"/>
      <c r="RO155" s="48"/>
      <c r="RP155" s="48"/>
      <c r="RQ155" s="48"/>
      <c r="RR155" s="48"/>
      <c r="RS155" s="48"/>
      <c r="RT155" s="48"/>
      <c r="RU155" s="48"/>
      <c r="RV155" s="48"/>
      <c r="RW155" s="48"/>
      <c r="RX155" s="48"/>
      <c r="RY155" s="48"/>
      <c r="RZ155" s="48"/>
      <c r="SA155" s="48"/>
      <c r="SB155" s="48"/>
      <c r="SC155" s="48"/>
      <c r="SD155" s="48"/>
      <c r="SE155" s="48"/>
      <c r="SF155" s="48"/>
      <c r="SG155" s="48"/>
      <c r="SH155" s="48"/>
      <c r="SI155" s="48"/>
      <c r="SJ155" s="48"/>
      <c r="SK155" s="48"/>
      <c r="SL155" s="48"/>
      <c r="SM155" s="48"/>
      <c r="SN155" s="48"/>
      <c r="SO155" s="48"/>
      <c r="SP155" s="48"/>
      <c r="SQ155" s="48"/>
      <c r="SR155" s="48"/>
      <c r="SS155" s="48"/>
      <c r="ST155" s="48"/>
      <c r="SU155" s="48"/>
      <c r="SV155" s="48"/>
      <c r="SW155" s="48"/>
      <c r="SX155" s="48"/>
      <c r="SY155" s="48"/>
      <c r="SZ155" s="48"/>
      <c r="TA155" s="48"/>
      <c r="TB155" s="48"/>
      <c r="TC155" s="48"/>
      <c r="TD155" s="48"/>
      <c r="TE155" s="48"/>
      <c r="TF155" s="48"/>
      <c r="TG155" s="48"/>
      <c r="TH155" s="48"/>
      <c r="TI155" s="48"/>
      <c r="TJ155" s="48"/>
      <c r="TK155" s="48"/>
      <c r="TL155" s="48"/>
      <c r="TM155" s="48"/>
      <c r="TN155" s="48"/>
      <c r="TO155" s="48"/>
      <c r="TP155" s="48"/>
      <c r="TQ155" s="48"/>
      <c r="TR155" s="48"/>
      <c r="TS155" s="48"/>
      <c r="TT155" s="48"/>
      <c r="TU155" s="48"/>
      <c r="TV155" s="48"/>
      <c r="TW155" s="48"/>
      <c r="TX155" s="48"/>
      <c r="TY155" s="48"/>
      <c r="TZ155" s="48"/>
      <c r="UA155" s="48"/>
      <c r="UB155" s="48"/>
      <c r="UC155" s="48"/>
      <c r="UD155" s="48"/>
      <c r="UE155" s="48"/>
      <c r="UF155" s="48"/>
      <c r="UG155" s="48"/>
      <c r="UH155" s="48"/>
      <c r="UI155" s="48"/>
      <c r="UJ155" s="48"/>
      <c r="UK155" s="48"/>
      <c r="UL155" s="48"/>
      <c r="UM155" s="48"/>
      <c r="UN155" s="48"/>
      <c r="UO155" s="48"/>
      <c r="UP155" s="48"/>
      <c r="UQ155" s="48"/>
      <c r="UR155" s="48"/>
      <c r="US155" s="48"/>
      <c r="UT155" s="48"/>
      <c r="UU155" s="48"/>
      <c r="UV155" s="48"/>
      <c r="UW155" s="48"/>
      <c r="UX155" s="48"/>
      <c r="UY155" s="48"/>
      <c r="UZ155" s="48"/>
      <c r="VA155" s="48"/>
      <c r="VB155" s="48"/>
      <c r="VC155" s="48"/>
      <c r="VD155" s="48"/>
      <c r="VE155" s="48"/>
      <c r="VF155" s="48"/>
      <c r="VG155" s="48"/>
      <c r="VH155" s="48"/>
      <c r="VI155" s="48"/>
      <c r="VJ155" s="48"/>
      <c r="VK155" s="48"/>
      <c r="VL155" s="48"/>
      <c r="VM155" s="48"/>
      <c r="VN155" s="48"/>
      <c r="VO155" s="48"/>
      <c r="VP155" s="48"/>
      <c r="VQ155" s="48"/>
      <c r="VR155" s="48"/>
      <c r="VS155" s="48"/>
      <c r="VT155" s="48"/>
      <c r="VU155" s="48"/>
      <c r="VV155" s="48"/>
      <c r="VW155" s="48"/>
      <c r="VX155" s="48"/>
      <c r="VY155" s="48"/>
      <c r="VZ155" s="48"/>
      <c r="WA155" s="48"/>
      <c r="WB155" s="48"/>
      <c r="WC155" s="48"/>
      <c r="WD155" s="48"/>
      <c r="WE155" s="48"/>
      <c r="WF155" s="48"/>
      <c r="WG155" s="48"/>
      <c r="WH155" s="48"/>
      <c r="WI155" s="48"/>
      <c r="WJ155" s="48"/>
      <c r="WK155" s="48"/>
      <c r="WL155" s="48"/>
      <c r="WM155" s="48"/>
      <c r="WN155" s="48"/>
      <c r="WO155" s="48"/>
      <c r="WP155" s="48"/>
      <c r="WQ155" s="48"/>
      <c r="WR155" s="48"/>
      <c r="WS155" s="48"/>
      <c r="WT155" s="48"/>
      <c r="WU155" s="48"/>
      <c r="WV155" s="48"/>
      <c r="WW155" s="48"/>
      <c r="WX155" s="48"/>
      <c r="WY155" s="48"/>
      <c r="WZ155" s="48"/>
      <c r="XA155" s="48"/>
      <c r="XB155" s="48"/>
      <c r="XC155" s="48"/>
      <c r="XD155" s="48"/>
      <c r="XE155" s="48"/>
      <c r="XF155" s="48"/>
      <c r="XG155" s="48"/>
      <c r="XH155" s="48"/>
      <c r="XI155" s="48"/>
      <c r="XJ155" s="48"/>
      <c r="XK155" s="48"/>
      <c r="XL155" s="48"/>
      <c r="XM155" s="48"/>
      <c r="XN155" s="48"/>
      <c r="XO155" s="48"/>
      <c r="XP155" s="48"/>
      <c r="XQ155" s="48"/>
      <c r="XR155" s="48"/>
      <c r="XS155" s="48"/>
      <c r="XT155" s="48"/>
      <c r="XU155" s="48"/>
      <c r="XV155" s="48"/>
      <c r="XW155" s="48"/>
      <c r="XX155" s="48"/>
      <c r="XY155" s="48"/>
      <c r="XZ155" s="48"/>
      <c r="YA155" s="48"/>
      <c r="YB155" s="48"/>
      <c r="YC155" s="48"/>
      <c r="YD155" s="48"/>
      <c r="YE155" s="48"/>
      <c r="YF155" s="48"/>
      <c r="YG155" s="48"/>
      <c r="YH155" s="48"/>
      <c r="YI155" s="48"/>
      <c r="YJ155" s="48"/>
      <c r="YK155" s="48"/>
      <c r="YL155" s="48"/>
      <c r="YM155" s="48"/>
      <c r="YN155" s="48"/>
      <c r="YO155" s="48"/>
      <c r="YP155" s="48"/>
      <c r="YQ155" s="48"/>
      <c r="YR155" s="48"/>
      <c r="YS155" s="48"/>
      <c r="YT155" s="48"/>
      <c r="YU155" s="48"/>
      <c r="YV155" s="48"/>
      <c r="YW155" s="48"/>
      <c r="YX155" s="48"/>
      <c r="YY155" s="48"/>
      <c r="YZ155" s="48"/>
      <c r="ZA155" s="48"/>
      <c r="ZB155" s="48"/>
      <c r="ZC155" s="48"/>
      <c r="ZD155" s="48"/>
      <c r="ZE155" s="48"/>
      <c r="ZF155" s="48"/>
      <c r="ZG155" s="48"/>
      <c r="ZH155" s="48"/>
      <c r="ZI155" s="48"/>
      <c r="ZJ155" s="48"/>
      <c r="ZK155" s="48"/>
      <c r="ZL155" s="48"/>
      <c r="ZM155" s="48"/>
      <c r="ZN155" s="48"/>
      <c r="ZO155" s="48"/>
      <c r="ZP155" s="48"/>
      <c r="ZQ155" s="48"/>
      <c r="ZR155" s="48"/>
    </row>
    <row r="156" spans="2:694" s="50" customFormat="1" x14ac:dyDescent="0.25">
      <c r="B156" s="42"/>
      <c r="D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48"/>
      <c r="EQ156" s="48"/>
      <c r="ER156" s="48"/>
      <c r="ES156" s="48"/>
      <c r="ET156" s="48"/>
      <c r="EU156" s="48"/>
      <c r="EV156" s="48"/>
      <c r="EW156" s="48"/>
      <c r="EX156" s="48"/>
      <c r="EY156" s="48"/>
      <c r="EZ156" s="48"/>
      <c r="FA156" s="48"/>
      <c r="FB156" s="48"/>
      <c r="FC156" s="48"/>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48"/>
      <c r="HI156" s="48"/>
      <c r="HJ156" s="48"/>
      <c r="HK156" s="48"/>
      <c r="HL156" s="48"/>
      <c r="HM156" s="48"/>
      <c r="HN156" s="48"/>
      <c r="HO156" s="48"/>
      <c r="HP156" s="48"/>
      <c r="HQ156" s="48"/>
      <c r="HR156" s="48"/>
      <c r="HS156" s="48"/>
      <c r="HT156" s="48"/>
      <c r="HU156" s="48"/>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c r="KN156" s="48"/>
      <c r="KO156" s="48"/>
      <c r="KP156" s="48"/>
      <c r="KQ156" s="48"/>
      <c r="KR156" s="48"/>
      <c r="KS156" s="48"/>
      <c r="KT156" s="48"/>
      <c r="KU156" s="48"/>
      <c r="KV156" s="48"/>
      <c r="KW156" s="48"/>
      <c r="KX156" s="48"/>
      <c r="KY156" s="48"/>
      <c r="KZ156" s="48"/>
      <c r="LA156" s="48"/>
      <c r="LB156" s="48"/>
      <c r="LC156" s="48"/>
      <c r="LD156" s="48"/>
      <c r="LE156" s="48"/>
      <c r="LF156" s="48"/>
      <c r="LG156" s="48"/>
      <c r="LH156" s="48"/>
      <c r="LI156" s="48"/>
      <c r="LJ156" s="48"/>
      <c r="LK156" s="48"/>
      <c r="LL156" s="48"/>
      <c r="LM156" s="48"/>
      <c r="LN156" s="48"/>
      <c r="LO156" s="48"/>
      <c r="LP156" s="48"/>
      <c r="LQ156" s="48"/>
      <c r="LR156" s="48"/>
      <c r="LS156" s="48"/>
      <c r="LT156" s="48"/>
      <c r="LU156" s="48"/>
      <c r="LV156" s="48"/>
      <c r="LW156" s="48"/>
      <c r="LX156" s="48"/>
      <c r="LY156" s="48"/>
      <c r="LZ156" s="48"/>
      <c r="MA156" s="48"/>
      <c r="MB156" s="48"/>
      <c r="MC156" s="48"/>
      <c r="MD156" s="48"/>
      <c r="ME156" s="48"/>
      <c r="MF156" s="48"/>
      <c r="MG156" s="48"/>
      <c r="MH156" s="48"/>
      <c r="MI156" s="48"/>
      <c r="MJ156" s="48"/>
      <c r="MK156" s="48"/>
      <c r="ML156" s="48"/>
      <c r="MM156" s="48"/>
      <c r="MN156" s="48"/>
      <c r="MO156" s="48"/>
      <c r="MP156" s="48"/>
      <c r="MQ156" s="48"/>
      <c r="MR156" s="48"/>
      <c r="MS156" s="48"/>
      <c r="MT156" s="48"/>
      <c r="MU156" s="48"/>
      <c r="MV156" s="48"/>
      <c r="MW156" s="48"/>
      <c r="MX156" s="48"/>
      <c r="MY156" s="48"/>
      <c r="MZ156" s="48"/>
      <c r="NA156" s="48"/>
      <c r="NB156" s="48"/>
      <c r="NC156" s="48"/>
      <c r="ND156" s="48"/>
      <c r="NE156" s="48"/>
      <c r="NF156" s="48"/>
      <c r="NG156" s="48"/>
      <c r="NH156" s="48"/>
      <c r="NI156" s="48"/>
      <c r="NJ156" s="48"/>
      <c r="NK156" s="48"/>
      <c r="NL156" s="48"/>
      <c r="NM156" s="48"/>
      <c r="NN156" s="48"/>
      <c r="NO156" s="48"/>
      <c r="NP156" s="48"/>
      <c r="NQ156" s="48"/>
      <c r="NR156" s="48"/>
      <c r="NS156" s="48"/>
      <c r="NT156" s="48"/>
      <c r="NU156" s="48"/>
      <c r="NV156" s="48"/>
      <c r="NW156" s="48"/>
      <c r="NX156" s="48"/>
      <c r="NY156" s="48"/>
      <c r="NZ156" s="48"/>
      <c r="OA156" s="48"/>
      <c r="OB156" s="48"/>
      <c r="OC156" s="48"/>
      <c r="OD156" s="48"/>
      <c r="OE156" s="48"/>
      <c r="OF156" s="48"/>
      <c r="OG156" s="48"/>
      <c r="OH156" s="48"/>
      <c r="OI156" s="48"/>
      <c r="OJ156" s="48"/>
      <c r="OK156" s="48"/>
      <c r="OL156" s="48"/>
      <c r="OM156" s="48"/>
      <c r="ON156" s="48"/>
      <c r="OO156" s="48"/>
      <c r="OP156" s="48"/>
      <c r="OQ156" s="48"/>
      <c r="OR156" s="48"/>
      <c r="OS156" s="48"/>
      <c r="OT156" s="48"/>
      <c r="OU156" s="48"/>
      <c r="OV156" s="48"/>
      <c r="OW156" s="48"/>
      <c r="OX156" s="48"/>
      <c r="OY156" s="48"/>
      <c r="OZ156" s="48"/>
      <c r="PA156" s="48"/>
      <c r="PB156" s="48"/>
      <c r="PC156" s="48"/>
      <c r="PD156" s="48"/>
      <c r="PE156" s="48"/>
      <c r="PF156" s="48"/>
      <c r="PG156" s="48"/>
      <c r="PH156" s="48"/>
      <c r="PI156" s="48"/>
      <c r="PJ156" s="48"/>
      <c r="PK156" s="48"/>
      <c r="PL156" s="48"/>
      <c r="PM156" s="48"/>
      <c r="PN156" s="48"/>
      <c r="PO156" s="48"/>
      <c r="PP156" s="48"/>
      <c r="PQ156" s="48"/>
      <c r="PR156" s="48"/>
      <c r="PS156" s="48"/>
      <c r="PT156" s="48"/>
      <c r="PU156" s="48"/>
      <c r="PV156" s="48"/>
      <c r="PW156" s="48"/>
      <c r="PX156" s="48"/>
      <c r="PY156" s="48"/>
      <c r="PZ156" s="48"/>
      <c r="QA156" s="48"/>
      <c r="QB156" s="48"/>
      <c r="QC156" s="48"/>
      <c r="QD156" s="48"/>
      <c r="QE156" s="48"/>
      <c r="QF156" s="48"/>
      <c r="QG156" s="48"/>
      <c r="QH156" s="48"/>
      <c r="QI156" s="48"/>
      <c r="QJ156" s="48"/>
      <c r="QK156" s="48"/>
      <c r="QL156" s="48"/>
      <c r="QM156" s="48"/>
      <c r="QN156" s="48"/>
      <c r="QO156" s="48"/>
      <c r="QP156" s="48"/>
      <c r="QQ156" s="48"/>
      <c r="QR156" s="48"/>
      <c r="QS156" s="48"/>
      <c r="QT156" s="48"/>
      <c r="QU156" s="48"/>
      <c r="QV156" s="48"/>
      <c r="QW156" s="48"/>
      <c r="QX156" s="48"/>
      <c r="QY156" s="48"/>
      <c r="QZ156" s="48"/>
      <c r="RA156" s="48"/>
      <c r="RB156" s="48"/>
      <c r="RC156" s="48"/>
      <c r="RD156" s="48"/>
      <c r="RE156" s="48"/>
      <c r="RF156" s="48"/>
      <c r="RG156" s="48"/>
      <c r="RH156" s="48"/>
      <c r="RI156" s="48"/>
      <c r="RJ156" s="48"/>
      <c r="RK156" s="48"/>
      <c r="RL156" s="48"/>
      <c r="RM156" s="48"/>
      <c r="RN156" s="48"/>
      <c r="RO156" s="48"/>
      <c r="RP156" s="48"/>
      <c r="RQ156" s="48"/>
      <c r="RR156" s="48"/>
      <c r="RS156" s="48"/>
      <c r="RT156" s="48"/>
      <c r="RU156" s="48"/>
      <c r="RV156" s="48"/>
      <c r="RW156" s="48"/>
      <c r="RX156" s="48"/>
      <c r="RY156" s="48"/>
      <c r="RZ156" s="48"/>
      <c r="SA156" s="48"/>
      <c r="SB156" s="48"/>
      <c r="SC156" s="48"/>
      <c r="SD156" s="48"/>
      <c r="SE156" s="48"/>
      <c r="SF156" s="48"/>
      <c r="SG156" s="48"/>
      <c r="SH156" s="48"/>
      <c r="SI156" s="48"/>
      <c r="SJ156" s="48"/>
      <c r="SK156" s="48"/>
      <c r="SL156" s="48"/>
      <c r="SM156" s="48"/>
      <c r="SN156" s="48"/>
      <c r="SO156" s="48"/>
      <c r="SP156" s="48"/>
      <c r="SQ156" s="48"/>
      <c r="SR156" s="48"/>
      <c r="SS156" s="48"/>
      <c r="ST156" s="48"/>
      <c r="SU156" s="48"/>
      <c r="SV156" s="48"/>
      <c r="SW156" s="48"/>
      <c r="SX156" s="48"/>
      <c r="SY156" s="48"/>
      <c r="SZ156" s="48"/>
      <c r="TA156" s="48"/>
      <c r="TB156" s="48"/>
      <c r="TC156" s="48"/>
      <c r="TD156" s="48"/>
      <c r="TE156" s="48"/>
      <c r="TF156" s="48"/>
      <c r="TG156" s="48"/>
      <c r="TH156" s="48"/>
      <c r="TI156" s="48"/>
      <c r="TJ156" s="48"/>
      <c r="TK156" s="48"/>
      <c r="TL156" s="48"/>
      <c r="TM156" s="48"/>
      <c r="TN156" s="48"/>
      <c r="TO156" s="48"/>
      <c r="TP156" s="48"/>
      <c r="TQ156" s="48"/>
      <c r="TR156" s="48"/>
      <c r="TS156" s="48"/>
      <c r="TT156" s="48"/>
      <c r="TU156" s="48"/>
      <c r="TV156" s="48"/>
      <c r="TW156" s="48"/>
      <c r="TX156" s="48"/>
      <c r="TY156" s="48"/>
      <c r="TZ156" s="48"/>
      <c r="UA156" s="48"/>
      <c r="UB156" s="48"/>
      <c r="UC156" s="48"/>
      <c r="UD156" s="48"/>
      <c r="UE156" s="48"/>
      <c r="UF156" s="48"/>
      <c r="UG156" s="48"/>
      <c r="UH156" s="48"/>
      <c r="UI156" s="48"/>
      <c r="UJ156" s="48"/>
      <c r="UK156" s="48"/>
      <c r="UL156" s="48"/>
      <c r="UM156" s="48"/>
      <c r="UN156" s="48"/>
      <c r="UO156" s="48"/>
      <c r="UP156" s="48"/>
      <c r="UQ156" s="48"/>
      <c r="UR156" s="48"/>
      <c r="US156" s="48"/>
      <c r="UT156" s="48"/>
      <c r="UU156" s="48"/>
      <c r="UV156" s="48"/>
      <c r="UW156" s="48"/>
      <c r="UX156" s="48"/>
      <c r="UY156" s="48"/>
      <c r="UZ156" s="48"/>
      <c r="VA156" s="48"/>
      <c r="VB156" s="48"/>
      <c r="VC156" s="48"/>
      <c r="VD156" s="48"/>
      <c r="VE156" s="48"/>
      <c r="VF156" s="48"/>
      <c r="VG156" s="48"/>
      <c r="VH156" s="48"/>
      <c r="VI156" s="48"/>
      <c r="VJ156" s="48"/>
      <c r="VK156" s="48"/>
      <c r="VL156" s="48"/>
      <c r="VM156" s="48"/>
      <c r="VN156" s="48"/>
      <c r="VO156" s="48"/>
      <c r="VP156" s="48"/>
      <c r="VQ156" s="48"/>
      <c r="VR156" s="48"/>
      <c r="VS156" s="48"/>
      <c r="VT156" s="48"/>
      <c r="VU156" s="48"/>
      <c r="VV156" s="48"/>
      <c r="VW156" s="48"/>
      <c r="VX156" s="48"/>
      <c r="VY156" s="48"/>
      <c r="VZ156" s="48"/>
      <c r="WA156" s="48"/>
      <c r="WB156" s="48"/>
      <c r="WC156" s="48"/>
      <c r="WD156" s="48"/>
      <c r="WE156" s="48"/>
      <c r="WF156" s="48"/>
      <c r="WG156" s="48"/>
      <c r="WH156" s="48"/>
      <c r="WI156" s="48"/>
      <c r="WJ156" s="48"/>
      <c r="WK156" s="48"/>
      <c r="WL156" s="48"/>
      <c r="WM156" s="48"/>
      <c r="WN156" s="48"/>
      <c r="WO156" s="48"/>
      <c r="WP156" s="48"/>
      <c r="WQ156" s="48"/>
      <c r="WR156" s="48"/>
      <c r="WS156" s="48"/>
      <c r="WT156" s="48"/>
      <c r="WU156" s="48"/>
      <c r="WV156" s="48"/>
      <c r="WW156" s="48"/>
      <c r="WX156" s="48"/>
      <c r="WY156" s="48"/>
      <c r="WZ156" s="48"/>
      <c r="XA156" s="48"/>
      <c r="XB156" s="48"/>
      <c r="XC156" s="48"/>
      <c r="XD156" s="48"/>
      <c r="XE156" s="48"/>
      <c r="XF156" s="48"/>
      <c r="XG156" s="48"/>
      <c r="XH156" s="48"/>
      <c r="XI156" s="48"/>
      <c r="XJ156" s="48"/>
      <c r="XK156" s="48"/>
      <c r="XL156" s="48"/>
      <c r="XM156" s="48"/>
      <c r="XN156" s="48"/>
      <c r="XO156" s="48"/>
      <c r="XP156" s="48"/>
      <c r="XQ156" s="48"/>
      <c r="XR156" s="48"/>
      <c r="XS156" s="48"/>
      <c r="XT156" s="48"/>
      <c r="XU156" s="48"/>
      <c r="XV156" s="48"/>
      <c r="XW156" s="48"/>
      <c r="XX156" s="48"/>
      <c r="XY156" s="48"/>
      <c r="XZ156" s="48"/>
      <c r="YA156" s="48"/>
      <c r="YB156" s="48"/>
      <c r="YC156" s="48"/>
      <c r="YD156" s="48"/>
      <c r="YE156" s="48"/>
      <c r="YF156" s="48"/>
      <c r="YG156" s="48"/>
      <c r="YH156" s="48"/>
      <c r="YI156" s="48"/>
      <c r="YJ156" s="48"/>
      <c r="YK156" s="48"/>
      <c r="YL156" s="48"/>
      <c r="YM156" s="48"/>
      <c r="YN156" s="48"/>
      <c r="YO156" s="48"/>
      <c r="YP156" s="48"/>
      <c r="YQ156" s="48"/>
      <c r="YR156" s="48"/>
      <c r="YS156" s="48"/>
      <c r="YT156" s="48"/>
      <c r="YU156" s="48"/>
      <c r="YV156" s="48"/>
      <c r="YW156" s="48"/>
      <c r="YX156" s="48"/>
      <c r="YY156" s="48"/>
      <c r="YZ156" s="48"/>
      <c r="ZA156" s="48"/>
      <c r="ZB156" s="48"/>
      <c r="ZC156" s="48"/>
      <c r="ZD156" s="48"/>
      <c r="ZE156" s="48"/>
      <c r="ZF156" s="48"/>
      <c r="ZG156" s="48"/>
      <c r="ZH156" s="48"/>
      <c r="ZI156" s="48"/>
      <c r="ZJ156" s="48"/>
      <c r="ZK156" s="48"/>
      <c r="ZL156" s="48"/>
      <c r="ZM156" s="48"/>
      <c r="ZN156" s="48"/>
      <c r="ZO156" s="48"/>
      <c r="ZP156" s="48"/>
      <c r="ZQ156" s="48"/>
      <c r="ZR156" s="48"/>
    </row>
    <row r="157" spans="2:694" s="50" customFormat="1" x14ac:dyDescent="0.25">
      <c r="B157" s="42"/>
      <c r="D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48"/>
      <c r="EQ157" s="48"/>
      <c r="ER157" s="48"/>
      <c r="ES157" s="48"/>
      <c r="ET157" s="48"/>
      <c r="EU157" s="48"/>
      <c r="EV157" s="48"/>
      <c r="EW157" s="48"/>
      <c r="EX157" s="48"/>
      <c r="EY157" s="48"/>
      <c r="EZ157" s="48"/>
      <c r="FA157" s="48"/>
      <c r="FB157" s="48"/>
      <c r="FC157" s="48"/>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48"/>
      <c r="HI157" s="48"/>
      <c r="HJ157" s="48"/>
      <c r="HK157" s="48"/>
      <c r="HL157" s="48"/>
      <c r="HM157" s="48"/>
      <c r="HN157" s="48"/>
      <c r="HO157" s="48"/>
      <c r="HP157" s="48"/>
      <c r="HQ157" s="48"/>
      <c r="HR157" s="48"/>
      <c r="HS157" s="48"/>
      <c r="HT157" s="48"/>
      <c r="HU157" s="48"/>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c r="KN157" s="48"/>
      <c r="KO157" s="48"/>
      <c r="KP157" s="48"/>
      <c r="KQ157" s="48"/>
      <c r="KR157" s="48"/>
      <c r="KS157" s="48"/>
      <c r="KT157" s="48"/>
      <c r="KU157" s="48"/>
      <c r="KV157" s="48"/>
      <c r="KW157" s="48"/>
      <c r="KX157" s="48"/>
      <c r="KY157" s="48"/>
      <c r="KZ157" s="48"/>
      <c r="LA157" s="48"/>
      <c r="LB157" s="48"/>
      <c r="LC157" s="48"/>
      <c r="LD157" s="48"/>
      <c r="LE157" s="48"/>
      <c r="LF157" s="48"/>
      <c r="LG157" s="48"/>
      <c r="LH157" s="48"/>
      <c r="LI157" s="48"/>
      <c r="LJ157" s="48"/>
      <c r="LK157" s="48"/>
      <c r="LL157" s="48"/>
      <c r="LM157" s="48"/>
      <c r="LN157" s="48"/>
      <c r="LO157" s="48"/>
      <c r="LP157" s="48"/>
      <c r="LQ157" s="48"/>
      <c r="LR157" s="48"/>
      <c r="LS157" s="48"/>
      <c r="LT157" s="48"/>
      <c r="LU157" s="48"/>
      <c r="LV157" s="48"/>
      <c r="LW157" s="48"/>
      <c r="LX157" s="48"/>
      <c r="LY157" s="48"/>
      <c r="LZ157" s="48"/>
      <c r="MA157" s="48"/>
      <c r="MB157" s="48"/>
      <c r="MC157" s="48"/>
      <c r="MD157" s="48"/>
      <c r="ME157" s="48"/>
      <c r="MF157" s="48"/>
      <c r="MG157" s="48"/>
      <c r="MH157" s="48"/>
      <c r="MI157" s="48"/>
      <c r="MJ157" s="48"/>
      <c r="MK157" s="48"/>
      <c r="ML157" s="48"/>
      <c r="MM157" s="48"/>
      <c r="MN157" s="48"/>
      <c r="MO157" s="48"/>
      <c r="MP157" s="48"/>
      <c r="MQ157" s="48"/>
      <c r="MR157" s="48"/>
      <c r="MS157" s="48"/>
      <c r="MT157" s="48"/>
      <c r="MU157" s="48"/>
      <c r="MV157" s="48"/>
      <c r="MW157" s="48"/>
      <c r="MX157" s="48"/>
      <c r="MY157" s="48"/>
      <c r="MZ157" s="48"/>
      <c r="NA157" s="48"/>
      <c r="NB157" s="48"/>
      <c r="NC157" s="48"/>
      <c r="ND157" s="48"/>
      <c r="NE157" s="48"/>
      <c r="NF157" s="48"/>
      <c r="NG157" s="48"/>
      <c r="NH157" s="48"/>
      <c r="NI157" s="48"/>
      <c r="NJ157" s="48"/>
      <c r="NK157" s="48"/>
      <c r="NL157" s="48"/>
      <c r="NM157" s="48"/>
      <c r="NN157" s="48"/>
      <c r="NO157" s="48"/>
      <c r="NP157" s="48"/>
      <c r="NQ157" s="48"/>
      <c r="NR157" s="48"/>
      <c r="NS157" s="48"/>
      <c r="NT157" s="48"/>
      <c r="NU157" s="48"/>
      <c r="NV157" s="48"/>
      <c r="NW157" s="48"/>
      <c r="NX157" s="48"/>
      <c r="NY157" s="48"/>
      <c r="NZ157" s="48"/>
      <c r="OA157" s="48"/>
      <c r="OB157" s="48"/>
      <c r="OC157" s="48"/>
      <c r="OD157" s="48"/>
      <c r="OE157" s="48"/>
      <c r="OF157" s="48"/>
      <c r="OG157" s="48"/>
      <c r="OH157" s="48"/>
      <c r="OI157" s="48"/>
      <c r="OJ157" s="48"/>
      <c r="OK157" s="48"/>
      <c r="OL157" s="48"/>
      <c r="OM157" s="48"/>
      <c r="ON157" s="48"/>
      <c r="OO157" s="48"/>
      <c r="OP157" s="48"/>
      <c r="OQ157" s="48"/>
      <c r="OR157" s="48"/>
      <c r="OS157" s="48"/>
      <c r="OT157" s="48"/>
      <c r="OU157" s="48"/>
      <c r="OV157" s="48"/>
      <c r="OW157" s="48"/>
      <c r="OX157" s="48"/>
      <c r="OY157" s="48"/>
      <c r="OZ157" s="48"/>
      <c r="PA157" s="48"/>
      <c r="PB157" s="48"/>
      <c r="PC157" s="48"/>
      <c r="PD157" s="48"/>
      <c r="PE157" s="48"/>
      <c r="PF157" s="48"/>
      <c r="PG157" s="48"/>
      <c r="PH157" s="48"/>
      <c r="PI157" s="48"/>
      <c r="PJ157" s="48"/>
      <c r="PK157" s="48"/>
      <c r="PL157" s="48"/>
      <c r="PM157" s="48"/>
      <c r="PN157" s="48"/>
      <c r="PO157" s="48"/>
      <c r="PP157" s="48"/>
      <c r="PQ157" s="48"/>
      <c r="PR157" s="48"/>
      <c r="PS157" s="48"/>
      <c r="PT157" s="48"/>
      <c r="PU157" s="48"/>
      <c r="PV157" s="48"/>
      <c r="PW157" s="48"/>
      <c r="PX157" s="48"/>
      <c r="PY157" s="48"/>
      <c r="PZ157" s="48"/>
      <c r="QA157" s="48"/>
      <c r="QB157" s="48"/>
      <c r="QC157" s="48"/>
      <c r="QD157" s="48"/>
      <c r="QE157" s="48"/>
      <c r="QF157" s="48"/>
      <c r="QG157" s="48"/>
      <c r="QH157" s="48"/>
      <c r="QI157" s="48"/>
      <c r="QJ157" s="48"/>
      <c r="QK157" s="48"/>
      <c r="QL157" s="48"/>
      <c r="QM157" s="48"/>
      <c r="QN157" s="48"/>
      <c r="QO157" s="48"/>
      <c r="QP157" s="48"/>
      <c r="QQ157" s="48"/>
      <c r="QR157" s="48"/>
      <c r="QS157" s="48"/>
      <c r="QT157" s="48"/>
      <c r="QU157" s="48"/>
      <c r="QV157" s="48"/>
      <c r="QW157" s="48"/>
      <c r="QX157" s="48"/>
      <c r="QY157" s="48"/>
      <c r="QZ157" s="48"/>
      <c r="RA157" s="48"/>
      <c r="RB157" s="48"/>
      <c r="RC157" s="48"/>
      <c r="RD157" s="48"/>
      <c r="RE157" s="48"/>
      <c r="RF157" s="48"/>
      <c r="RG157" s="48"/>
      <c r="RH157" s="48"/>
      <c r="RI157" s="48"/>
      <c r="RJ157" s="48"/>
      <c r="RK157" s="48"/>
      <c r="RL157" s="48"/>
      <c r="RM157" s="48"/>
      <c r="RN157" s="48"/>
      <c r="RO157" s="48"/>
      <c r="RP157" s="48"/>
      <c r="RQ157" s="48"/>
      <c r="RR157" s="48"/>
      <c r="RS157" s="48"/>
      <c r="RT157" s="48"/>
      <c r="RU157" s="48"/>
      <c r="RV157" s="48"/>
      <c r="RW157" s="48"/>
      <c r="RX157" s="48"/>
      <c r="RY157" s="48"/>
      <c r="RZ157" s="48"/>
      <c r="SA157" s="48"/>
      <c r="SB157" s="48"/>
      <c r="SC157" s="48"/>
      <c r="SD157" s="48"/>
      <c r="SE157" s="48"/>
      <c r="SF157" s="48"/>
      <c r="SG157" s="48"/>
      <c r="SH157" s="48"/>
      <c r="SI157" s="48"/>
      <c r="SJ157" s="48"/>
      <c r="SK157" s="48"/>
      <c r="SL157" s="48"/>
      <c r="SM157" s="48"/>
      <c r="SN157" s="48"/>
      <c r="SO157" s="48"/>
      <c r="SP157" s="48"/>
      <c r="SQ157" s="48"/>
      <c r="SR157" s="48"/>
      <c r="SS157" s="48"/>
      <c r="ST157" s="48"/>
      <c r="SU157" s="48"/>
      <c r="SV157" s="48"/>
      <c r="SW157" s="48"/>
      <c r="SX157" s="48"/>
      <c r="SY157" s="48"/>
      <c r="SZ157" s="48"/>
      <c r="TA157" s="48"/>
      <c r="TB157" s="48"/>
      <c r="TC157" s="48"/>
      <c r="TD157" s="48"/>
      <c r="TE157" s="48"/>
      <c r="TF157" s="48"/>
      <c r="TG157" s="48"/>
      <c r="TH157" s="48"/>
      <c r="TI157" s="48"/>
      <c r="TJ157" s="48"/>
      <c r="TK157" s="48"/>
      <c r="TL157" s="48"/>
      <c r="TM157" s="48"/>
      <c r="TN157" s="48"/>
      <c r="TO157" s="48"/>
      <c r="TP157" s="48"/>
      <c r="TQ157" s="48"/>
      <c r="TR157" s="48"/>
      <c r="TS157" s="48"/>
      <c r="TT157" s="48"/>
      <c r="TU157" s="48"/>
      <c r="TV157" s="48"/>
      <c r="TW157" s="48"/>
      <c r="TX157" s="48"/>
      <c r="TY157" s="48"/>
      <c r="TZ157" s="48"/>
      <c r="UA157" s="48"/>
      <c r="UB157" s="48"/>
      <c r="UC157" s="48"/>
      <c r="UD157" s="48"/>
      <c r="UE157" s="48"/>
      <c r="UF157" s="48"/>
      <c r="UG157" s="48"/>
      <c r="UH157" s="48"/>
      <c r="UI157" s="48"/>
      <c r="UJ157" s="48"/>
      <c r="UK157" s="48"/>
      <c r="UL157" s="48"/>
      <c r="UM157" s="48"/>
      <c r="UN157" s="48"/>
      <c r="UO157" s="48"/>
      <c r="UP157" s="48"/>
      <c r="UQ157" s="48"/>
      <c r="UR157" s="48"/>
      <c r="US157" s="48"/>
      <c r="UT157" s="48"/>
      <c r="UU157" s="48"/>
      <c r="UV157" s="48"/>
      <c r="UW157" s="48"/>
      <c r="UX157" s="48"/>
      <c r="UY157" s="48"/>
      <c r="UZ157" s="48"/>
      <c r="VA157" s="48"/>
      <c r="VB157" s="48"/>
      <c r="VC157" s="48"/>
      <c r="VD157" s="48"/>
      <c r="VE157" s="48"/>
      <c r="VF157" s="48"/>
      <c r="VG157" s="48"/>
      <c r="VH157" s="48"/>
      <c r="VI157" s="48"/>
      <c r="VJ157" s="48"/>
      <c r="VK157" s="48"/>
      <c r="VL157" s="48"/>
      <c r="VM157" s="48"/>
      <c r="VN157" s="48"/>
      <c r="VO157" s="48"/>
      <c r="VP157" s="48"/>
      <c r="VQ157" s="48"/>
      <c r="VR157" s="48"/>
      <c r="VS157" s="48"/>
      <c r="VT157" s="48"/>
      <c r="VU157" s="48"/>
      <c r="VV157" s="48"/>
      <c r="VW157" s="48"/>
      <c r="VX157" s="48"/>
      <c r="VY157" s="48"/>
      <c r="VZ157" s="48"/>
      <c r="WA157" s="48"/>
      <c r="WB157" s="48"/>
      <c r="WC157" s="48"/>
      <c r="WD157" s="48"/>
      <c r="WE157" s="48"/>
      <c r="WF157" s="48"/>
      <c r="WG157" s="48"/>
      <c r="WH157" s="48"/>
      <c r="WI157" s="48"/>
      <c r="WJ157" s="48"/>
      <c r="WK157" s="48"/>
      <c r="WL157" s="48"/>
      <c r="WM157" s="48"/>
      <c r="WN157" s="48"/>
      <c r="WO157" s="48"/>
      <c r="WP157" s="48"/>
      <c r="WQ157" s="48"/>
      <c r="WR157" s="48"/>
      <c r="WS157" s="48"/>
      <c r="WT157" s="48"/>
      <c r="WU157" s="48"/>
      <c r="WV157" s="48"/>
      <c r="WW157" s="48"/>
      <c r="WX157" s="48"/>
      <c r="WY157" s="48"/>
      <c r="WZ157" s="48"/>
      <c r="XA157" s="48"/>
      <c r="XB157" s="48"/>
      <c r="XC157" s="48"/>
      <c r="XD157" s="48"/>
      <c r="XE157" s="48"/>
      <c r="XF157" s="48"/>
      <c r="XG157" s="48"/>
      <c r="XH157" s="48"/>
      <c r="XI157" s="48"/>
      <c r="XJ157" s="48"/>
      <c r="XK157" s="48"/>
      <c r="XL157" s="48"/>
      <c r="XM157" s="48"/>
      <c r="XN157" s="48"/>
      <c r="XO157" s="48"/>
      <c r="XP157" s="48"/>
      <c r="XQ157" s="48"/>
      <c r="XR157" s="48"/>
      <c r="XS157" s="48"/>
      <c r="XT157" s="48"/>
      <c r="XU157" s="48"/>
      <c r="XV157" s="48"/>
      <c r="XW157" s="48"/>
      <c r="XX157" s="48"/>
      <c r="XY157" s="48"/>
      <c r="XZ157" s="48"/>
      <c r="YA157" s="48"/>
      <c r="YB157" s="48"/>
      <c r="YC157" s="48"/>
      <c r="YD157" s="48"/>
      <c r="YE157" s="48"/>
      <c r="YF157" s="48"/>
      <c r="YG157" s="48"/>
      <c r="YH157" s="48"/>
      <c r="YI157" s="48"/>
      <c r="YJ157" s="48"/>
      <c r="YK157" s="48"/>
      <c r="YL157" s="48"/>
      <c r="YM157" s="48"/>
      <c r="YN157" s="48"/>
      <c r="YO157" s="48"/>
      <c r="YP157" s="48"/>
      <c r="YQ157" s="48"/>
      <c r="YR157" s="48"/>
      <c r="YS157" s="48"/>
      <c r="YT157" s="48"/>
      <c r="YU157" s="48"/>
      <c r="YV157" s="48"/>
      <c r="YW157" s="48"/>
      <c r="YX157" s="48"/>
      <c r="YY157" s="48"/>
      <c r="YZ157" s="48"/>
      <c r="ZA157" s="48"/>
      <c r="ZB157" s="48"/>
      <c r="ZC157" s="48"/>
      <c r="ZD157" s="48"/>
      <c r="ZE157" s="48"/>
      <c r="ZF157" s="48"/>
      <c r="ZG157" s="48"/>
      <c r="ZH157" s="48"/>
      <c r="ZI157" s="48"/>
      <c r="ZJ157" s="48"/>
      <c r="ZK157" s="48"/>
      <c r="ZL157" s="48"/>
      <c r="ZM157" s="48"/>
      <c r="ZN157" s="48"/>
      <c r="ZO157" s="48"/>
      <c r="ZP157" s="48"/>
      <c r="ZQ157" s="48"/>
      <c r="ZR157" s="48"/>
    </row>
    <row r="158" spans="2:694" s="50" customFormat="1" x14ac:dyDescent="0.25">
      <c r="B158" s="42"/>
      <c r="D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48"/>
      <c r="EQ158" s="48"/>
      <c r="ER158" s="48"/>
      <c r="ES158" s="48"/>
      <c r="ET158" s="48"/>
      <c r="EU158" s="48"/>
      <c r="EV158" s="48"/>
      <c r="EW158" s="48"/>
      <c r="EX158" s="48"/>
      <c r="EY158" s="48"/>
      <c r="EZ158" s="48"/>
      <c r="FA158" s="48"/>
      <c r="FB158" s="48"/>
      <c r="FC158" s="48"/>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48"/>
      <c r="HI158" s="48"/>
      <c r="HJ158" s="48"/>
      <c r="HK158" s="48"/>
      <c r="HL158" s="48"/>
      <c r="HM158" s="48"/>
      <c r="HN158" s="48"/>
      <c r="HO158" s="48"/>
      <c r="HP158" s="48"/>
      <c r="HQ158" s="48"/>
      <c r="HR158" s="48"/>
      <c r="HS158" s="48"/>
      <c r="HT158" s="48"/>
      <c r="HU158" s="48"/>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c r="KN158" s="48"/>
      <c r="KO158" s="48"/>
      <c r="KP158" s="48"/>
      <c r="KQ158" s="48"/>
      <c r="KR158" s="48"/>
      <c r="KS158" s="48"/>
      <c r="KT158" s="48"/>
      <c r="KU158" s="48"/>
      <c r="KV158" s="48"/>
      <c r="KW158" s="48"/>
      <c r="KX158" s="48"/>
      <c r="KY158" s="48"/>
      <c r="KZ158" s="48"/>
      <c r="LA158" s="48"/>
      <c r="LB158" s="48"/>
      <c r="LC158" s="48"/>
      <c r="LD158" s="48"/>
      <c r="LE158" s="48"/>
      <c r="LF158" s="48"/>
      <c r="LG158" s="48"/>
      <c r="LH158" s="48"/>
      <c r="LI158" s="48"/>
      <c r="LJ158" s="48"/>
      <c r="LK158" s="48"/>
      <c r="LL158" s="48"/>
      <c r="LM158" s="48"/>
      <c r="LN158" s="48"/>
      <c r="LO158" s="48"/>
      <c r="LP158" s="48"/>
      <c r="LQ158" s="48"/>
      <c r="LR158" s="48"/>
      <c r="LS158" s="48"/>
      <c r="LT158" s="48"/>
      <c r="LU158" s="48"/>
      <c r="LV158" s="48"/>
      <c r="LW158" s="48"/>
      <c r="LX158" s="48"/>
      <c r="LY158" s="48"/>
      <c r="LZ158" s="48"/>
      <c r="MA158" s="48"/>
      <c r="MB158" s="48"/>
      <c r="MC158" s="48"/>
      <c r="MD158" s="48"/>
      <c r="ME158" s="48"/>
      <c r="MF158" s="48"/>
      <c r="MG158" s="48"/>
      <c r="MH158" s="48"/>
      <c r="MI158" s="48"/>
      <c r="MJ158" s="48"/>
      <c r="MK158" s="48"/>
      <c r="ML158" s="48"/>
      <c r="MM158" s="48"/>
      <c r="MN158" s="48"/>
      <c r="MO158" s="48"/>
      <c r="MP158" s="48"/>
      <c r="MQ158" s="48"/>
      <c r="MR158" s="48"/>
      <c r="MS158" s="48"/>
      <c r="MT158" s="48"/>
      <c r="MU158" s="48"/>
      <c r="MV158" s="48"/>
      <c r="MW158" s="48"/>
      <c r="MX158" s="48"/>
      <c r="MY158" s="48"/>
      <c r="MZ158" s="48"/>
      <c r="NA158" s="48"/>
      <c r="NB158" s="48"/>
      <c r="NC158" s="48"/>
      <c r="ND158" s="48"/>
      <c r="NE158" s="48"/>
      <c r="NF158" s="48"/>
      <c r="NG158" s="48"/>
      <c r="NH158" s="48"/>
      <c r="NI158" s="48"/>
      <c r="NJ158" s="48"/>
      <c r="NK158" s="48"/>
      <c r="NL158" s="48"/>
      <c r="NM158" s="48"/>
      <c r="NN158" s="48"/>
      <c r="NO158" s="48"/>
      <c r="NP158" s="48"/>
      <c r="NQ158" s="48"/>
      <c r="NR158" s="48"/>
      <c r="NS158" s="48"/>
      <c r="NT158" s="48"/>
      <c r="NU158" s="48"/>
      <c r="NV158" s="48"/>
      <c r="NW158" s="48"/>
      <c r="NX158" s="48"/>
      <c r="NY158" s="48"/>
      <c r="NZ158" s="48"/>
      <c r="OA158" s="48"/>
      <c r="OB158" s="48"/>
      <c r="OC158" s="48"/>
      <c r="OD158" s="48"/>
      <c r="OE158" s="48"/>
      <c r="OF158" s="48"/>
      <c r="OG158" s="48"/>
      <c r="OH158" s="48"/>
      <c r="OI158" s="48"/>
      <c r="OJ158" s="48"/>
      <c r="OK158" s="48"/>
      <c r="OL158" s="48"/>
      <c r="OM158" s="48"/>
      <c r="ON158" s="48"/>
      <c r="OO158" s="48"/>
      <c r="OP158" s="48"/>
      <c r="OQ158" s="48"/>
      <c r="OR158" s="48"/>
      <c r="OS158" s="48"/>
      <c r="OT158" s="48"/>
      <c r="OU158" s="48"/>
      <c r="OV158" s="48"/>
      <c r="OW158" s="48"/>
      <c r="OX158" s="48"/>
      <c r="OY158" s="48"/>
      <c r="OZ158" s="48"/>
      <c r="PA158" s="48"/>
      <c r="PB158" s="48"/>
      <c r="PC158" s="48"/>
      <c r="PD158" s="48"/>
      <c r="PE158" s="48"/>
      <c r="PF158" s="48"/>
      <c r="PG158" s="48"/>
      <c r="PH158" s="48"/>
      <c r="PI158" s="48"/>
      <c r="PJ158" s="48"/>
      <c r="PK158" s="48"/>
      <c r="PL158" s="48"/>
      <c r="PM158" s="48"/>
      <c r="PN158" s="48"/>
      <c r="PO158" s="48"/>
      <c r="PP158" s="48"/>
      <c r="PQ158" s="48"/>
      <c r="PR158" s="48"/>
      <c r="PS158" s="48"/>
      <c r="PT158" s="48"/>
      <c r="PU158" s="48"/>
      <c r="PV158" s="48"/>
      <c r="PW158" s="48"/>
      <c r="PX158" s="48"/>
      <c r="PY158" s="48"/>
      <c r="PZ158" s="48"/>
      <c r="QA158" s="48"/>
      <c r="QB158" s="48"/>
      <c r="QC158" s="48"/>
      <c r="QD158" s="48"/>
      <c r="QE158" s="48"/>
      <c r="QF158" s="48"/>
      <c r="QG158" s="48"/>
      <c r="QH158" s="48"/>
      <c r="QI158" s="48"/>
      <c r="QJ158" s="48"/>
      <c r="QK158" s="48"/>
      <c r="QL158" s="48"/>
      <c r="QM158" s="48"/>
      <c r="QN158" s="48"/>
      <c r="QO158" s="48"/>
      <c r="QP158" s="48"/>
      <c r="QQ158" s="48"/>
      <c r="QR158" s="48"/>
      <c r="QS158" s="48"/>
      <c r="QT158" s="48"/>
      <c r="QU158" s="48"/>
      <c r="QV158" s="48"/>
      <c r="QW158" s="48"/>
      <c r="QX158" s="48"/>
      <c r="QY158" s="48"/>
      <c r="QZ158" s="48"/>
      <c r="RA158" s="48"/>
      <c r="RB158" s="48"/>
      <c r="RC158" s="48"/>
      <c r="RD158" s="48"/>
      <c r="RE158" s="48"/>
      <c r="RF158" s="48"/>
      <c r="RG158" s="48"/>
      <c r="RH158" s="48"/>
      <c r="RI158" s="48"/>
      <c r="RJ158" s="48"/>
      <c r="RK158" s="48"/>
      <c r="RL158" s="48"/>
      <c r="RM158" s="48"/>
      <c r="RN158" s="48"/>
      <c r="RO158" s="48"/>
      <c r="RP158" s="48"/>
      <c r="RQ158" s="48"/>
      <c r="RR158" s="48"/>
      <c r="RS158" s="48"/>
      <c r="RT158" s="48"/>
      <c r="RU158" s="48"/>
      <c r="RV158" s="48"/>
      <c r="RW158" s="48"/>
      <c r="RX158" s="48"/>
      <c r="RY158" s="48"/>
      <c r="RZ158" s="48"/>
      <c r="SA158" s="48"/>
      <c r="SB158" s="48"/>
      <c r="SC158" s="48"/>
      <c r="SD158" s="48"/>
      <c r="SE158" s="48"/>
      <c r="SF158" s="48"/>
      <c r="SG158" s="48"/>
      <c r="SH158" s="48"/>
      <c r="SI158" s="48"/>
      <c r="SJ158" s="48"/>
      <c r="SK158" s="48"/>
      <c r="SL158" s="48"/>
      <c r="SM158" s="48"/>
      <c r="SN158" s="48"/>
      <c r="SO158" s="48"/>
      <c r="SP158" s="48"/>
      <c r="SQ158" s="48"/>
      <c r="SR158" s="48"/>
      <c r="SS158" s="48"/>
      <c r="ST158" s="48"/>
      <c r="SU158" s="48"/>
      <c r="SV158" s="48"/>
      <c r="SW158" s="48"/>
      <c r="SX158" s="48"/>
      <c r="SY158" s="48"/>
      <c r="SZ158" s="48"/>
      <c r="TA158" s="48"/>
      <c r="TB158" s="48"/>
      <c r="TC158" s="48"/>
      <c r="TD158" s="48"/>
      <c r="TE158" s="48"/>
      <c r="TF158" s="48"/>
      <c r="TG158" s="48"/>
      <c r="TH158" s="48"/>
      <c r="TI158" s="48"/>
      <c r="TJ158" s="48"/>
      <c r="TK158" s="48"/>
      <c r="TL158" s="48"/>
      <c r="TM158" s="48"/>
      <c r="TN158" s="48"/>
      <c r="TO158" s="48"/>
      <c r="TP158" s="48"/>
      <c r="TQ158" s="48"/>
      <c r="TR158" s="48"/>
      <c r="TS158" s="48"/>
      <c r="TT158" s="48"/>
      <c r="TU158" s="48"/>
      <c r="TV158" s="48"/>
      <c r="TW158" s="48"/>
      <c r="TX158" s="48"/>
      <c r="TY158" s="48"/>
      <c r="TZ158" s="48"/>
      <c r="UA158" s="48"/>
      <c r="UB158" s="48"/>
      <c r="UC158" s="48"/>
      <c r="UD158" s="48"/>
      <c r="UE158" s="48"/>
      <c r="UF158" s="48"/>
      <c r="UG158" s="48"/>
      <c r="UH158" s="48"/>
      <c r="UI158" s="48"/>
      <c r="UJ158" s="48"/>
      <c r="UK158" s="48"/>
      <c r="UL158" s="48"/>
      <c r="UM158" s="48"/>
      <c r="UN158" s="48"/>
      <c r="UO158" s="48"/>
      <c r="UP158" s="48"/>
      <c r="UQ158" s="48"/>
      <c r="UR158" s="48"/>
      <c r="US158" s="48"/>
      <c r="UT158" s="48"/>
      <c r="UU158" s="48"/>
      <c r="UV158" s="48"/>
      <c r="UW158" s="48"/>
      <c r="UX158" s="48"/>
      <c r="UY158" s="48"/>
      <c r="UZ158" s="48"/>
      <c r="VA158" s="48"/>
      <c r="VB158" s="48"/>
      <c r="VC158" s="48"/>
      <c r="VD158" s="48"/>
      <c r="VE158" s="48"/>
      <c r="VF158" s="48"/>
      <c r="VG158" s="48"/>
      <c r="VH158" s="48"/>
      <c r="VI158" s="48"/>
      <c r="VJ158" s="48"/>
      <c r="VK158" s="48"/>
      <c r="VL158" s="48"/>
      <c r="VM158" s="48"/>
      <c r="VN158" s="48"/>
      <c r="VO158" s="48"/>
      <c r="VP158" s="48"/>
      <c r="VQ158" s="48"/>
      <c r="VR158" s="48"/>
      <c r="VS158" s="48"/>
      <c r="VT158" s="48"/>
      <c r="VU158" s="48"/>
      <c r="VV158" s="48"/>
      <c r="VW158" s="48"/>
      <c r="VX158" s="48"/>
      <c r="VY158" s="48"/>
      <c r="VZ158" s="48"/>
      <c r="WA158" s="48"/>
      <c r="WB158" s="48"/>
      <c r="WC158" s="48"/>
      <c r="WD158" s="48"/>
      <c r="WE158" s="48"/>
      <c r="WF158" s="48"/>
      <c r="WG158" s="48"/>
      <c r="WH158" s="48"/>
      <c r="WI158" s="48"/>
      <c r="WJ158" s="48"/>
      <c r="WK158" s="48"/>
      <c r="WL158" s="48"/>
      <c r="WM158" s="48"/>
      <c r="WN158" s="48"/>
      <c r="WO158" s="48"/>
      <c r="WP158" s="48"/>
      <c r="WQ158" s="48"/>
      <c r="WR158" s="48"/>
      <c r="WS158" s="48"/>
      <c r="WT158" s="48"/>
      <c r="WU158" s="48"/>
      <c r="WV158" s="48"/>
      <c r="WW158" s="48"/>
      <c r="WX158" s="48"/>
      <c r="WY158" s="48"/>
      <c r="WZ158" s="48"/>
      <c r="XA158" s="48"/>
      <c r="XB158" s="48"/>
      <c r="XC158" s="48"/>
      <c r="XD158" s="48"/>
      <c r="XE158" s="48"/>
      <c r="XF158" s="48"/>
      <c r="XG158" s="48"/>
      <c r="XH158" s="48"/>
      <c r="XI158" s="48"/>
      <c r="XJ158" s="48"/>
      <c r="XK158" s="48"/>
      <c r="XL158" s="48"/>
      <c r="XM158" s="48"/>
      <c r="XN158" s="48"/>
      <c r="XO158" s="48"/>
      <c r="XP158" s="48"/>
      <c r="XQ158" s="48"/>
      <c r="XR158" s="48"/>
      <c r="XS158" s="48"/>
      <c r="XT158" s="48"/>
      <c r="XU158" s="48"/>
      <c r="XV158" s="48"/>
      <c r="XW158" s="48"/>
      <c r="XX158" s="48"/>
      <c r="XY158" s="48"/>
      <c r="XZ158" s="48"/>
      <c r="YA158" s="48"/>
      <c r="YB158" s="48"/>
      <c r="YC158" s="48"/>
      <c r="YD158" s="48"/>
      <c r="YE158" s="48"/>
      <c r="YF158" s="48"/>
      <c r="YG158" s="48"/>
      <c r="YH158" s="48"/>
      <c r="YI158" s="48"/>
      <c r="YJ158" s="48"/>
      <c r="YK158" s="48"/>
      <c r="YL158" s="48"/>
      <c r="YM158" s="48"/>
      <c r="YN158" s="48"/>
      <c r="YO158" s="48"/>
      <c r="YP158" s="48"/>
      <c r="YQ158" s="48"/>
      <c r="YR158" s="48"/>
      <c r="YS158" s="48"/>
      <c r="YT158" s="48"/>
      <c r="YU158" s="48"/>
      <c r="YV158" s="48"/>
      <c r="YW158" s="48"/>
      <c r="YX158" s="48"/>
      <c r="YY158" s="48"/>
      <c r="YZ158" s="48"/>
      <c r="ZA158" s="48"/>
      <c r="ZB158" s="48"/>
      <c r="ZC158" s="48"/>
      <c r="ZD158" s="48"/>
      <c r="ZE158" s="48"/>
      <c r="ZF158" s="48"/>
      <c r="ZG158" s="48"/>
      <c r="ZH158" s="48"/>
      <c r="ZI158" s="48"/>
      <c r="ZJ158" s="48"/>
      <c r="ZK158" s="48"/>
      <c r="ZL158" s="48"/>
      <c r="ZM158" s="48"/>
      <c r="ZN158" s="48"/>
      <c r="ZO158" s="48"/>
      <c r="ZP158" s="48"/>
      <c r="ZQ158" s="48"/>
      <c r="ZR158" s="48"/>
    </row>
    <row r="159" spans="2:694" s="50" customFormat="1" x14ac:dyDescent="0.25">
      <c r="B159" s="42"/>
      <c r="D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48"/>
      <c r="EQ159" s="48"/>
      <c r="ER159" s="48"/>
      <c r="ES159" s="48"/>
      <c r="ET159" s="48"/>
      <c r="EU159" s="48"/>
      <c r="EV159" s="48"/>
      <c r="EW159" s="48"/>
      <c r="EX159" s="48"/>
      <c r="EY159" s="48"/>
      <c r="EZ159" s="48"/>
      <c r="FA159" s="48"/>
      <c r="FB159" s="48"/>
      <c r="FC159" s="48"/>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48"/>
      <c r="HI159" s="48"/>
      <c r="HJ159" s="48"/>
      <c r="HK159" s="48"/>
      <c r="HL159" s="48"/>
      <c r="HM159" s="48"/>
      <c r="HN159" s="48"/>
      <c r="HO159" s="48"/>
      <c r="HP159" s="48"/>
      <c r="HQ159" s="48"/>
      <c r="HR159" s="48"/>
      <c r="HS159" s="48"/>
      <c r="HT159" s="48"/>
      <c r="HU159" s="48"/>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c r="KN159" s="48"/>
      <c r="KO159" s="48"/>
      <c r="KP159" s="48"/>
      <c r="KQ159" s="48"/>
      <c r="KR159" s="48"/>
      <c r="KS159" s="48"/>
      <c r="KT159" s="48"/>
      <c r="KU159" s="48"/>
      <c r="KV159" s="48"/>
      <c r="KW159" s="48"/>
      <c r="KX159" s="48"/>
      <c r="KY159" s="48"/>
      <c r="KZ159" s="48"/>
      <c r="LA159" s="48"/>
      <c r="LB159" s="48"/>
      <c r="LC159" s="48"/>
      <c r="LD159" s="48"/>
      <c r="LE159" s="48"/>
      <c r="LF159" s="48"/>
      <c r="LG159" s="48"/>
      <c r="LH159" s="48"/>
      <c r="LI159" s="48"/>
      <c r="LJ159" s="48"/>
      <c r="LK159" s="48"/>
      <c r="LL159" s="48"/>
      <c r="LM159" s="48"/>
      <c r="LN159" s="48"/>
      <c r="LO159" s="48"/>
      <c r="LP159" s="48"/>
      <c r="LQ159" s="48"/>
      <c r="LR159" s="48"/>
      <c r="LS159" s="48"/>
      <c r="LT159" s="48"/>
      <c r="LU159" s="48"/>
      <c r="LV159" s="48"/>
      <c r="LW159" s="48"/>
      <c r="LX159" s="48"/>
      <c r="LY159" s="48"/>
      <c r="LZ159" s="48"/>
      <c r="MA159" s="48"/>
      <c r="MB159" s="48"/>
      <c r="MC159" s="48"/>
      <c r="MD159" s="48"/>
      <c r="ME159" s="48"/>
      <c r="MF159" s="48"/>
      <c r="MG159" s="48"/>
      <c r="MH159" s="48"/>
      <c r="MI159" s="48"/>
      <c r="MJ159" s="48"/>
      <c r="MK159" s="48"/>
      <c r="ML159" s="48"/>
      <c r="MM159" s="48"/>
      <c r="MN159" s="48"/>
      <c r="MO159" s="48"/>
      <c r="MP159" s="48"/>
      <c r="MQ159" s="48"/>
      <c r="MR159" s="48"/>
      <c r="MS159" s="48"/>
      <c r="MT159" s="48"/>
      <c r="MU159" s="48"/>
      <c r="MV159" s="48"/>
      <c r="MW159" s="48"/>
      <c r="MX159" s="48"/>
      <c r="MY159" s="48"/>
      <c r="MZ159" s="48"/>
      <c r="NA159" s="48"/>
      <c r="NB159" s="48"/>
      <c r="NC159" s="48"/>
      <c r="ND159" s="48"/>
      <c r="NE159" s="48"/>
      <c r="NF159" s="48"/>
      <c r="NG159" s="48"/>
      <c r="NH159" s="48"/>
      <c r="NI159" s="48"/>
      <c r="NJ159" s="48"/>
      <c r="NK159" s="48"/>
      <c r="NL159" s="48"/>
      <c r="NM159" s="48"/>
      <c r="NN159" s="48"/>
      <c r="NO159" s="48"/>
      <c r="NP159" s="48"/>
      <c r="NQ159" s="48"/>
      <c r="NR159" s="48"/>
      <c r="NS159" s="48"/>
      <c r="NT159" s="48"/>
      <c r="NU159" s="48"/>
      <c r="NV159" s="48"/>
      <c r="NW159" s="48"/>
      <c r="NX159" s="48"/>
      <c r="NY159" s="48"/>
      <c r="NZ159" s="48"/>
      <c r="OA159" s="48"/>
      <c r="OB159" s="48"/>
      <c r="OC159" s="48"/>
      <c r="OD159" s="48"/>
      <c r="OE159" s="48"/>
      <c r="OF159" s="48"/>
      <c r="OG159" s="48"/>
      <c r="OH159" s="48"/>
      <c r="OI159" s="48"/>
      <c r="OJ159" s="48"/>
      <c r="OK159" s="48"/>
      <c r="OL159" s="48"/>
      <c r="OM159" s="48"/>
      <c r="ON159" s="48"/>
      <c r="OO159" s="48"/>
      <c r="OP159" s="48"/>
      <c r="OQ159" s="48"/>
      <c r="OR159" s="48"/>
      <c r="OS159" s="48"/>
      <c r="OT159" s="48"/>
      <c r="OU159" s="48"/>
      <c r="OV159" s="48"/>
      <c r="OW159" s="48"/>
      <c r="OX159" s="48"/>
      <c r="OY159" s="48"/>
      <c r="OZ159" s="48"/>
      <c r="PA159" s="48"/>
      <c r="PB159" s="48"/>
      <c r="PC159" s="48"/>
      <c r="PD159" s="48"/>
      <c r="PE159" s="48"/>
      <c r="PF159" s="48"/>
      <c r="PG159" s="48"/>
      <c r="PH159" s="48"/>
      <c r="PI159" s="48"/>
      <c r="PJ159" s="48"/>
      <c r="PK159" s="48"/>
      <c r="PL159" s="48"/>
      <c r="PM159" s="48"/>
      <c r="PN159" s="48"/>
      <c r="PO159" s="48"/>
      <c r="PP159" s="48"/>
      <c r="PQ159" s="48"/>
      <c r="PR159" s="48"/>
      <c r="PS159" s="48"/>
      <c r="PT159" s="48"/>
      <c r="PU159" s="48"/>
      <c r="PV159" s="48"/>
      <c r="PW159" s="48"/>
      <c r="PX159" s="48"/>
      <c r="PY159" s="48"/>
      <c r="PZ159" s="48"/>
      <c r="QA159" s="48"/>
      <c r="QB159" s="48"/>
      <c r="QC159" s="48"/>
      <c r="QD159" s="48"/>
      <c r="QE159" s="48"/>
      <c r="QF159" s="48"/>
      <c r="QG159" s="48"/>
      <c r="QH159" s="48"/>
      <c r="QI159" s="48"/>
      <c r="QJ159" s="48"/>
      <c r="QK159" s="48"/>
      <c r="QL159" s="48"/>
      <c r="QM159" s="48"/>
      <c r="QN159" s="48"/>
      <c r="QO159" s="48"/>
      <c r="QP159" s="48"/>
      <c r="QQ159" s="48"/>
      <c r="QR159" s="48"/>
      <c r="QS159" s="48"/>
      <c r="QT159" s="48"/>
      <c r="QU159" s="48"/>
      <c r="QV159" s="48"/>
      <c r="QW159" s="48"/>
      <c r="QX159" s="48"/>
      <c r="QY159" s="48"/>
      <c r="QZ159" s="48"/>
      <c r="RA159" s="48"/>
      <c r="RB159" s="48"/>
      <c r="RC159" s="48"/>
      <c r="RD159" s="48"/>
      <c r="RE159" s="48"/>
      <c r="RF159" s="48"/>
      <c r="RG159" s="48"/>
      <c r="RH159" s="48"/>
      <c r="RI159" s="48"/>
      <c r="RJ159" s="48"/>
      <c r="RK159" s="48"/>
      <c r="RL159" s="48"/>
      <c r="RM159" s="48"/>
      <c r="RN159" s="48"/>
      <c r="RO159" s="48"/>
      <c r="RP159" s="48"/>
      <c r="RQ159" s="48"/>
      <c r="RR159" s="48"/>
      <c r="RS159" s="48"/>
      <c r="RT159" s="48"/>
      <c r="RU159" s="48"/>
      <c r="RV159" s="48"/>
      <c r="RW159" s="48"/>
      <c r="RX159" s="48"/>
      <c r="RY159" s="48"/>
      <c r="RZ159" s="48"/>
      <c r="SA159" s="48"/>
      <c r="SB159" s="48"/>
      <c r="SC159" s="48"/>
      <c r="SD159" s="48"/>
      <c r="SE159" s="48"/>
      <c r="SF159" s="48"/>
      <c r="SG159" s="48"/>
      <c r="SH159" s="48"/>
      <c r="SI159" s="48"/>
      <c r="SJ159" s="48"/>
      <c r="SK159" s="48"/>
      <c r="SL159" s="48"/>
      <c r="SM159" s="48"/>
      <c r="SN159" s="48"/>
      <c r="SO159" s="48"/>
      <c r="SP159" s="48"/>
      <c r="SQ159" s="48"/>
      <c r="SR159" s="48"/>
      <c r="SS159" s="48"/>
      <c r="ST159" s="48"/>
      <c r="SU159" s="48"/>
      <c r="SV159" s="48"/>
      <c r="SW159" s="48"/>
      <c r="SX159" s="48"/>
      <c r="SY159" s="48"/>
      <c r="SZ159" s="48"/>
      <c r="TA159" s="48"/>
      <c r="TB159" s="48"/>
      <c r="TC159" s="48"/>
      <c r="TD159" s="48"/>
      <c r="TE159" s="48"/>
      <c r="TF159" s="48"/>
      <c r="TG159" s="48"/>
      <c r="TH159" s="48"/>
      <c r="TI159" s="48"/>
      <c r="TJ159" s="48"/>
      <c r="TK159" s="48"/>
      <c r="TL159" s="48"/>
      <c r="TM159" s="48"/>
      <c r="TN159" s="48"/>
      <c r="TO159" s="48"/>
      <c r="TP159" s="48"/>
      <c r="TQ159" s="48"/>
      <c r="TR159" s="48"/>
      <c r="TS159" s="48"/>
      <c r="TT159" s="48"/>
      <c r="TU159" s="48"/>
      <c r="TV159" s="48"/>
      <c r="TW159" s="48"/>
      <c r="TX159" s="48"/>
      <c r="TY159" s="48"/>
      <c r="TZ159" s="48"/>
      <c r="UA159" s="48"/>
      <c r="UB159" s="48"/>
      <c r="UC159" s="48"/>
      <c r="UD159" s="48"/>
      <c r="UE159" s="48"/>
      <c r="UF159" s="48"/>
      <c r="UG159" s="48"/>
      <c r="UH159" s="48"/>
      <c r="UI159" s="48"/>
      <c r="UJ159" s="48"/>
      <c r="UK159" s="48"/>
      <c r="UL159" s="48"/>
      <c r="UM159" s="48"/>
      <c r="UN159" s="48"/>
      <c r="UO159" s="48"/>
      <c r="UP159" s="48"/>
      <c r="UQ159" s="48"/>
      <c r="UR159" s="48"/>
      <c r="US159" s="48"/>
      <c r="UT159" s="48"/>
      <c r="UU159" s="48"/>
      <c r="UV159" s="48"/>
      <c r="UW159" s="48"/>
      <c r="UX159" s="48"/>
      <c r="UY159" s="48"/>
      <c r="UZ159" s="48"/>
      <c r="VA159" s="48"/>
      <c r="VB159" s="48"/>
      <c r="VC159" s="48"/>
      <c r="VD159" s="48"/>
      <c r="VE159" s="48"/>
      <c r="VF159" s="48"/>
      <c r="VG159" s="48"/>
      <c r="VH159" s="48"/>
      <c r="VI159" s="48"/>
      <c r="VJ159" s="48"/>
      <c r="VK159" s="48"/>
      <c r="VL159" s="48"/>
      <c r="VM159" s="48"/>
      <c r="VN159" s="48"/>
      <c r="VO159" s="48"/>
      <c r="VP159" s="48"/>
      <c r="VQ159" s="48"/>
      <c r="VR159" s="48"/>
      <c r="VS159" s="48"/>
      <c r="VT159" s="48"/>
      <c r="VU159" s="48"/>
      <c r="VV159" s="48"/>
      <c r="VW159" s="48"/>
      <c r="VX159" s="48"/>
      <c r="VY159" s="48"/>
      <c r="VZ159" s="48"/>
      <c r="WA159" s="48"/>
      <c r="WB159" s="48"/>
      <c r="WC159" s="48"/>
      <c r="WD159" s="48"/>
      <c r="WE159" s="48"/>
      <c r="WF159" s="48"/>
      <c r="WG159" s="48"/>
      <c r="WH159" s="48"/>
      <c r="WI159" s="48"/>
      <c r="WJ159" s="48"/>
      <c r="WK159" s="48"/>
      <c r="WL159" s="48"/>
      <c r="WM159" s="48"/>
      <c r="WN159" s="48"/>
      <c r="WO159" s="48"/>
      <c r="WP159" s="48"/>
      <c r="WQ159" s="48"/>
      <c r="WR159" s="48"/>
      <c r="WS159" s="48"/>
      <c r="WT159" s="48"/>
      <c r="WU159" s="48"/>
      <c r="WV159" s="48"/>
      <c r="WW159" s="48"/>
      <c r="WX159" s="48"/>
      <c r="WY159" s="48"/>
      <c r="WZ159" s="48"/>
      <c r="XA159" s="48"/>
      <c r="XB159" s="48"/>
      <c r="XC159" s="48"/>
      <c r="XD159" s="48"/>
      <c r="XE159" s="48"/>
      <c r="XF159" s="48"/>
      <c r="XG159" s="48"/>
      <c r="XH159" s="48"/>
      <c r="XI159" s="48"/>
      <c r="XJ159" s="48"/>
      <c r="XK159" s="48"/>
      <c r="XL159" s="48"/>
      <c r="XM159" s="48"/>
      <c r="XN159" s="48"/>
      <c r="XO159" s="48"/>
      <c r="XP159" s="48"/>
      <c r="XQ159" s="48"/>
      <c r="XR159" s="48"/>
      <c r="XS159" s="48"/>
      <c r="XT159" s="48"/>
      <c r="XU159" s="48"/>
      <c r="XV159" s="48"/>
      <c r="XW159" s="48"/>
      <c r="XX159" s="48"/>
      <c r="XY159" s="48"/>
      <c r="XZ159" s="48"/>
      <c r="YA159" s="48"/>
      <c r="YB159" s="48"/>
      <c r="YC159" s="48"/>
      <c r="YD159" s="48"/>
      <c r="YE159" s="48"/>
      <c r="YF159" s="48"/>
      <c r="YG159" s="48"/>
      <c r="YH159" s="48"/>
      <c r="YI159" s="48"/>
      <c r="YJ159" s="48"/>
      <c r="YK159" s="48"/>
      <c r="YL159" s="48"/>
      <c r="YM159" s="48"/>
      <c r="YN159" s="48"/>
      <c r="YO159" s="48"/>
      <c r="YP159" s="48"/>
      <c r="YQ159" s="48"/>
      <c r="YR159" s="48"/>
      <c r="YS159" s="48"/>
      <c r="YT159" s="48"/>
      <c r="YU159" s="48"/>
      <c r="YV159" s="48"/>
      <c r="YW159" s="48"/>
      <c r="YX159" s="48"/>
      <c r="YY159" s="48"/>
      <c r="YZ159" s="48"/>
      <c r="ZA159" s="48"/>
      <c r="ZB159" s="48"/>
      <c r="ZC159" s="48"/>
      <c r="ZD159" s="48"/>
      <c r="ZE159" s="48"/>
      <c r="ZF159" s="48"/>
      <c r="ZG159" s="48"/>
      <c r="ZH159" s="48"/>
      <c r="ZI159" s="48"/>
      <c r="ZJ159" s="48"/>
      <c r="ZK159" s="48"/>
      <c r="ZL159" s="48"/>
      <c r="ZM159" s="48"/>
      <c r="ZN159" s="48"/>
      <c r="ZO159" s="48"/>
      <c r="ZP159" s="48"/>
      <c r="ZQ159" s="48"/>
      <c r="ZR159" s="48"/>
    </row>
    <row r="160" spans="2:694" s="50" customFormat="1" x14ac:dyDescent="0.25">
      <c r="B160" s="42"/>
      <c r="D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48"/>
      <c r="EQ160" s="48"/>
      <c r="ER160" s="48"/>
      <c r="ES160" s="48"/>
      <c r="ET160" s="48"/>
      <c r="EU160" s="48"/>
      <c r="EV160" s="48"/>
      <c r="EW160" s="48"/>
      <c r="EX160" s="48"/>
      <c r="EY160" s="48"/>
      <c r="EZ160" s="48"/>
      <c r="FA160" s="48"/>
      <c r="FB160" s="48"/>
      <c r="FC160" s="48"/>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48"/>
      <c r="HI160" s="48"/>
      <c r="HJ160" s="48"/>
      <c r="HK160" s="48"/>
      <c r="HL160" s="48"/>
      <c r="HM160" s="48"/>
      <c r="HN160" s="48"/>
      <c r="HO160" s="48"/>
      <c r="HP160" s="48"/>
      <c r="HQ160" s="48"/>
      <c r="HR160" s="48"/>
      <c r="HS160" s="48"/>
      <c r="HT160" s="48"/>
      <c r="HU160" s="48"/>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c r="KN160" s="48"/>
      <c r="KO160" s="48"/>
      <c r="KP160" s="48"/>
      <c r="KQ160" s="48"/>
      <c r="KR160" s="48"/>
      <c r="KS160" s="48"/>
      <c r="KT160" s="48"/>
      <c r="KU160" s="48"/>
      <c r="KV160" s="48"/>
      <c r="KW160" s="48"/>
      <c r="KX160" s="48"/>
      <c r="KY160" s="48"/>
      <c r="KZ160" s="48"/>
      <c r="LA160" s="48"/>
      <c r="LB160" s="48"/>
      <c r="LC160" s="48"/>
      <c r="LD160" s="48"/>
      <c r="LE160" s="48"/>
      <c r="LF160" s="48"/>
      <c r="LG160" s="48"/>
      <c r="LH160" s="48"/>
      <c r="LI160" s="48"/>
      <c r="LJ160" s="48"/>
      <c r="LK160" s="48"/>
      <c r="LL160" s="48"/>
      <c r="LM160" s="48"/>
      <c r="LN160" s="48"/>
      <c r="LO160" s="48"/>
      <c r="LP160" s="48"/>
      <c r="LQ160" s="48"/>
      <c r="LR160" s="48"/>
      <c r="LS160" s="48"/>
      <c r="LT160" s="48"/>
      <c r="LU160" s="48"/>
      <c r="LV160" s="48"/>
      <c r="LW160" s="48"/>
      <c r="LX160" s="48"/>
      <c r="LY160" s="48"/>
      <c r="LZ160" s="48"/>
      <c r="MA160" s="48"/>
      <c r="MB160" s="48"/>
      <c r="MC160" s="48"/>
      <c r="MD160" s="48"/>
      <c r="ME160" s="48"/>
      <c r="MF160" s="48"/>
      <c r="MG160" s="48"/>
      <c r="MH160" s="48"/>
      <c r="MI160" s="48"/>
      <c r="MJ160" s="48"/>
      <c r="MK160" s="48"/>
      <c r="ML160" s="48"/>
      <c r="MM160" s="48"/>
      <c r="MN160" s="48"/>
      <c r="MO160" s="48"/>
      <c r="MP160" s="48"/>
      <c r="MQ160" s="48"/>
      <c r="MR160" s="48"/>
      <c r="MS160" s="48"/>
      <c r="MT160" s="48"/>
      <c r="MU160" s="48"/>
      <c r="MV160" s="48"/>
      <c r="MW160" s="48"/>
      <c r="MX160" s="48"/>
      <c r="MY160" s="48"/>
      <c r="MZ160" s="48"/>
      <c r="NA160" s="48"/>
      <c r="NB160" s="48"/>
      <c r="NC160" s="48"/>
      <c r="ND160" s="48"/>
      <c r="NE160" s="48"/>
      <c r="NF160" s="48"/>
      <c r="NG160" s="48"/>
      <c r="NH160" s="48"/>
      <c r="NI160" s="48"/>
      <c r="NJ160" s="48"/>
      <c r="NK160" s="48"/>
      <c r="NL160" s="48"/>
      <c r="NM160" s="48"/>
      <c r="NN160" s="48"/>
      <c r="NO160" s="48"/>
      <c r="NP160" s="48"/>
      <c r="NQ160" s="48"/>
      <c r="NR160" s="48"/>
      <c r="NS160" s="48"/>
      <c r="NT160" s="48"/>
      <c r="NU160" s="48"/>
      <c r="NV160" s="48"/>
      <c r="NW160" s="48"/>
      <c r="NX160" s="48"/>
      <c r="NY160" s="48"/>
      <c r="NZ160" s="48"/>
      <c r="OA160" s="48"/>
      <c r="OB160" s="48"/>
      <c r="OC160" s="48"/>
      <c r="OD160" s="48"/>
      <c r="OE160" s="48"/>
      <c r="OF160" s="48"/>
      <c r="OG160" s="48"/>
      <c r="OH160" s="48"/>
      <c r="OI160" s="48"/>
      <c r="OJ160" s="48"/>
      <c r="OK160" s="48"/>
      <c r="OL160" s="48"/>
      <c r="OM160" s="48"/>
      <c r="ON160" s="48"/>
      <c r="OO160" s="48"/>
      <c r="OP160" s="48"/>
      <c r="OQ160" s="48"/>
      <c r="OR160" s="48"/>
      <c r="OS160" s="48"/>
      <c r="OT160" s="48"/>
      <c r="OU160" s="48"/>
      <c r="OV160" s="48"/>
      <c r="OW160" s="48"/>
      <c r="OX160" s="48"/>
      <c r="OY160" s="48"/>
      <c r="OZ160" s="48"/>
      <c r="PA160" s="48"/>
      <c r="PB160" s="48"/>
      <c r="PC160" s="48"/>
      <c r="PD160" s="48"/>
      <c r="PE160" s="48"/>
      <c r="PF160" s="48"/>
      <c r="PG160" s="48"/>
      <c r="PH160" s="48"/>
      <c r="PI160" s="48"/>
      <c r="PJ160" s="48"/>
      <c r="PK160" s="48"/>
      <c r="PL160" s="48"/>
      <c r="PM160" s="48"/>
      <c r="PN160" s="48"/>
      <c r="PO160" s="48"/>
      <c r="PP160" s="48"/>
      <c r="PQ160" s="48"/>
      <c r="PR160" s="48"/>
      <c r="PS160" s="48"/>
      <c r="PT160" s="48"/>
      <c r="PU160" s="48"/>
      <c r="PV160" s="48"/>
      <c r="PW160" s="48"/>
      <c r="PX160" s="48"/>
      <c r="PY160" s="48"/>
      <c r="PZ160" s="48"/>
      <c r="QA160" s="48"/>
      <c r="QB160" s="48"/>
      <c r="QC160" s="48"/>
      <c r="QD160" s="48"/>
      <c r="QE160" s="48"/>
      <c r="QF160" s="48"/>
      <c r="QG160" s="48"/>
      <c r="QH160" s="48"/>
      <c r="QI160" s="48"/>
      <c r="QJ160" s="48"/>
      <c r="QK160" s="48"/>
      <c r="QL160" s="48"/>
      <c r="QM160" s="48"/>
      <c r="QN160" s="48"/>
      <c r="QO160" s="48"/>
      <c r="QP160" s="48"/>
      <c r="QQ160" s="48"/>
      <c r="QR160" s="48"/>
      <c r="QS160" s="48"/>
      <c r="QT160" s="48"/>
      <c r="QU160" s="48"/>
      <c r="QV160" s="48"/>
      <c r="QW160" s="48"/>
      <c r="QX160" s="48"/>
      <c r="QY160" s="48"/>
      <c r="QZ160" s="48"/>
      <c r="RA160" s="48"/>
      <c r="RB160" s="48"/>
      <c r="RC160" s="48"/>
      <c r="RD160" s="48"/>
      <c r="RE160" s="48"/>
      <c r="RF160" s="48"/>
      <c r="RG160" s="48"/>
      <c r="RH160" s="48"/>
      <c r="RI160" s="48"/>
      <c r="RJ160" s="48"/>
      <c r="RK160" s="48"/>
      <c r="RL160" s="48"/>
      <c r="RM160" s="48"/>
      <c r="RN160" s="48"/>
      <c r="RO160" s="48"/>
      <c r="RP160" s="48"/>
      <c r="RQ160" s="48"/>
      <c r="RR160" s="48"/>
      <c r="RS160" s="48"/>
      <c r="RT160" s="48"/>
      <c r="RU160" s="48"/>
      <c r="RV160" s="48"/>
      <c r="RW160" s="48"/>
      <c r="RX160" s="48"/>
      <c r="RY160" s="48"/>
      <c r="RZ160" s="48"/>
      <c r="SA160" s="48"/>
      <c r="SB160" s="48"/>
      <c r="SC160" s="48"/>
      <c r="SD160" s="48"/>
      <c r="SE160" s="48"/>
      <c r="SF160" s="48"/>
      <c r="SG160" s="48"/>
      <c r="SH160" s="48"/>
      <c r="SI160" s="48"/>
      <c r="SJ160" s="48"/>
      <c r="SK160" s="48"/>
      <c r="SL160" s="48"/>
      <c r="SM160" s="48"/>
      <c r="SN160" s="48"/>
      <c r="SO160" s="48"/>
      <c r="SP160" s="48"/>
      <c r="SQ160" s="48"/>
      <c r="SR160" s="48"/>
      <c r="SS160" s="48"/>
      <c r="ST160" s="48"/>
      <c r="SU160" s="48"/>
      <c r="SV160" s="48"/>
      <c r="SW160" s="48"/>
      <c r="SX160" s="48"/>
      <c r="SY160" s="48"/>
      <c r="SZ160" s="48"/>
      <c r="TA160" s="48"/>
      <c r="TB160" s="48"/>
      <c r="TC160" s="48"/>
      <c r="TD160" s="48"/>
      <c r="TE160" s="48"/>
      <c r="TF160" s="48"/>
      <c r="TG160" s="48"/>
      <c r="TH160" s="48"/>
      <c r="TI160" s="48"/>
      <c r="TJ160" s="48"/>
      <c r="TK160" s="48"/>
      <c r="TL160" s="48"/>
      <c r="TM160" s="48"/>
      <c r="TN160" s="48"/>
      <c r="TO160" s="48"/>
      <c r="TP160" s="48"/>
      <c r="TQ160" s="48"/>
      <c r="TR160" s="48"/>
      <c r="TS160" s="48"/>
      <c r="TT160" s="48"/>
      <c r="TU160" s="48"/>
      <c r="TV160" s="48"/>
      <c r="TW160" s="48"/>
      <c r="TX160" s="48"/>
      <c r="TY160" s="48"/>
      <c r="TZ160" s="48"/>
      <c r="UA160" s="48"/>
      <c r="UB160" s="48"/>
      <c r="UC160" s="48"/>
      <c r="UD160" s="48"/>
      <c r="UE160" s="48"/>
      <c r="UF160" s="48"/>
      <c r="UG160" s="48"/>
      <c r="UH160" s="48"/>
      <c r="UI160" s="48"/>
      <c r="UJ160" s="48"/>
      <c r="UK160" s="48"/>
      <c r="UL160" s="48"/>
      <c r="UM160" s="48"/>
      <c r="UN160" s="48"/>
      <c r="UO160" s="48"/>
      <c r="UP160" s="48"/>
      <c r="UQ160" s="48"/>
      <c r="UR160" s="48"/>
      <c r="US160" s="48"/>
      <c r="UT160" s="48"/>
      <c r="UU160" s="48"/>
      <c r="UV160" s="48"/>
      <c r="UW160" s="48"/>
      <c r="UX160" s="48"/>
      <c r="UY160" s="48"/>
      <c r="UZ160" s="48"/>
      <c r="VA160" s="48"/>
      <c r="VB160" s="48"/>
      <c r="VC160" s="48"/>
      <c r="VD160" s="48"/>
      <c r="VE160" s="48"/>
      <c r="VF160" s="48"/>
      <c r="VG160" s="48"/>
      <c r="VH160" s="48"/>
      <c r="VI160" s="48"/>
      <c r="VJ160" s="48"/>
      <c r="VK160" s="48"/>
      <c r="VL160" s="48"/>
      <c r="VM160" s="48"/>
      <c r="VN160" s="48"/>
      <c r="VO160" s="48"/>
      <c r="VP160" s="48"/>
      <c r="VQ160" s="48"/>
      <c r="VR160" s="48"/>
      <c r="VS160" s="48"/>
      <c r="VT160" s="48"/>
      <c r="VU160" s="48"/>
      <c r="VV160" s="48"/>
      <c r="VW160" s="48"/>
      <c r="VX160" s="48"/>
      <c r="VY160" s="48"/>
      <c r="VZ160" s="48"/>
      <c r="WA160" s="48"/>
      <c r="WB160" s="48"/>
      <c r="WC160" s="48"/>
      <c r="WD160" s="48"/>
      <c r="WE160" s="48"/>
      <c r="WF160" s="48"/>
      <c r="WG160" s="48"/>
      <c r="WH160" s="48"/>
      <c r="WI160" s="48"/>
      <c r="WJ160" s="48"/>
      <c r="WK160" s="48"/>
      <c r="WL160" s="48"/>
      <c r="WM160" s="48"/>
      <c r="WN160" s="48"/>
      <c r="WO160" s="48"/>
      <c r="WP160" s="48"/>
      <c r="WQ160" s="48"/>
      <c r="WR160" s="48"/>
      <c r="WS160" s="48"/>
      <c r="WT160" s="48"/>
      <c r="WU160" s="48"/>
      <c r="WV160" s="48"/>
      <c r="WW160" s="48"/>
      <c r="WX160" s="48"/>
      <c r="WY160" s="48"/>
      <c r="WZ160" s="48"/>
      <c r="XA160" s="48"/>
      <c r="XB160" s="48"/>
      <c r="XC160" s="48"/>
      <c r="XD160" s="48"/>
      <c r="XE160" s="48"/>
      <c r="XF160" s="48"/>
      <c r="XG160" s="48"/>
      <c r="XH160" s="48"/>
      <c r="XI160" s="48"/>
      <c r="XJ160" s="48"/>
      <c r="XK160" s="48"/>
      <c r="XL160" s="48"/>
      <c r="XM160" s="48"/>
      <c r="XN160" s="48"/>
      <c r="XO160" s="48"/>
      <c r="XP160" s="48"/>
      <c r="XQ160" s="48"/>
      <c r="XR160" s="48"/>
      <c r="XS160" s="48"/>
      <c r="XT160" s="48"/>
      <c r="XU160" s="48"/>
      <c r="XV160" s="48"/>
      <c r="XW160" s="48"/>
      <c r="XX160" s="48"/>
      <c r="XY160" s="48"/>
      <c r="XZ160" s="48"/>
      <c r="YA160" s="48"/>
      <c r="YB160" s="48"/>
      <c r="YC160" s="48"/>
      <c r="YD160" s="48"/>
      <c r="YE160" s="48"/>
      <c r="YF160" s="48"/>
      <c r="YG160" s="48"/>
      <c r="YH160" s="48"/>
      <c r="YI160" s="48"/>
      <c r="YJ160" s="48"/>
      <c r="YK160" s="48"/>
      <c r="YL160" s="48"/>
      <c r="YM160" s="48"/>
      <c r="YN160" s="48"/>
      <c r="YO160" s="48"/>
      <c r="YP160" s="48"/>
      <c r="YQ160" s="48"/>
      <c r="YR160" s="48"/>
      <c r="YS160" s="48"/>
      <c r="YT160" s="48"/>
      <c r="YU160" s="48"/>
      <c r="YV160" s="48"/>
      <c r="YW160" s="48"/>
      <c r="YX160" s="48"/>
      <c r="YY160" s="48"/>
      <c r="YZ160" s="48"/>
      <c r="ZA160" s="48"/>
      <c r="ZB160" s="48"/>
      <c r="ZC160" s="48"/>
      <c r="ZD160" s="48"/>
      <c r="ZE160" s="48"/>
      <c r="ZF160" s="48"/>
      <c r="ZG160" s="48"/>
      <c r="ZH160" s="48"/>
      <c r="ZI160" s="48"/>
      <c r="ZJ160" s="48"/>
      <c r="ZK160" s="48"/>
      <c r="ZL160" s="48"/>
      <c r="ZM160" s="48"/>
      <c r="ZN160" s="48"/>
      <c r="ZO160" s="48"/>
      <c r="ZP160" s="48"/>
      <c r="ZQ160" s="48"/>
      <c r="ZR160" s="48"/>
    </row>
    <row r="161" spans="2:694" s="50" customFormat="1" x14ac:dyDescent="0.25">
      <c r="B161" s="42"/>
      <c r="D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48"/>
      <c r="EQ161" s="48"/>
      <c r="ER161" s="48"/>
      <c r="ES161" s="48"/>
      <c r="ET161" s="48"/>
      <c r="EU161" s="48"/>
      <c r="EV161" s="48"/>
      <c r="EW161" s="48"/>
      <c r="EX161" s="48"/>
      <c r="EY161" s="48"/>
      <c r="EZ161" s="48"/>
      <c r="FA161" s="48"/>
      <c r="FB161" s="48"/>
      <c r="FC161" s="48"/>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48"/>
      <c r="HI161" s="48"/>
      <c r="HJ161" s="48"/>
      <c r="HK161" s="48"/>
      <c r="HL161" s="48"/>
      <c r="HM161" s="48"/>
      <c r="HN161" s="48"/>
      <c r="HO161" s="48"/>
      <c r="HP161" s="48"/>
      <c r="HQ161" s="48"/>
      <c r="HR161" s="48"/>
      <c r="HS161" s="48"/>
      <c r="HT161" s="48"/>
      <c r="HU161" s="48"/>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c r="KN161" s="48"/>
      <c r="KO161" s="48"/>
      <c r="KP161" s="48"/>
      <c r="KQ161" s="48"/>
      <c r="KR161" s="48"/>
      <c r="KS161" s="48"/>
      <c r="KT161" s="48"/>
      <c r="KU161" s="48"/>
      <c r="KV161" s="48"/>
      <c r="KW161" s="48"/>
      <c r="KX161" s="48"/>
      <c r="KY161" s="48"/>
      <c r="KZ161" s="48"/>
      <c r="LA161" s="48"/>
      <c r="LB161" s="48"/>
      <c r="LC161" s="48"/>
      <c r="LD161" s="48"/>
      <c r="LE161" s="48"/>
      <c r="LF161" s="48"/>
      <c r="LG161" s="48"/>
      <c r="LH161" s="48"/>
      <c r="LI161" s="48"/>
      <c r="LJ161" s="48"/>
      <c r="LK161" s="48"/>
      <c r="LL161" s="48"/>
      <c r="LM161" s="48"/>
      <c r="LN161" s="48"/>
      <c r="LO161" s="48"/>
      <c r="LP161" s="48"/>
      <c r="LQ161" s="48"/>
      <c r="LR161" s="48"/>
      <c r="LS161" s="48"/>
      <c r="LT161" s="48"/>
      <c r="LU161" s="48"/>
      <c r="LV161" s="48"/>
      <c r="LW161" s="48"/>
      <c r="LX161" s="48"/>
      <c r="LY161" s="48"/>
      <c r="LZ161" s="48"/>
      <c r="MA161" s="48"/>
      <c r="MB161" s="48"/>
      <c r="MC161" s="48"/>
      <c r="MD161" s="48"/>
      <c r="ME161" s="48"/>
      <c r="MF161" s="48"/>
      <c r="MG161" s="48"/>
      <c r="MH161" s="48"/>
      <c r="MI161" s="48"/>
      <c r="MJ161" s="48"/>
      <c r="MK161" s="48"/>
      <c r="ML161" s="48"/>
      <c r="MM161" s="48"/>
      <c r="MN161" s="48"/>
      <c r="MO161" s="48"/>
      <c r="MP161" s="48"/>
      <c r="MQ161" s="48"/>
      <c r="MR161" s="48"/>
      <c r="MS161" s="48"/>
      <c r="MT161" s="48"/>
      <c r="MU161" s="48"/>
      <c r="MV161" s="48"/>
      <c r="MW161" s="48"/>
      <c r="MX161" s="48"/>
      <c r="MY161" s="48"/>
      <c r="MZ161" s="48"/>
      <c r="NA161" s="48"/>
      <c r="NB161" s="48"/>
      <c r="NC161" s="48"/>
      <c r="ND161" s="48"/>
      <c r="NE161" s="48"/>
      <c r="NF161" s="48"/>
      <c r="NG161" s="48"/>
      <c r="NH161" s="48"/>
      <c r="NI161" s="48"/>
      <c r="NJ161" s="48"/>
      <c r="NK161" s="48"/>
      <c r="NL161" s="48"/>
      <c r="NM161" s="48"/>
      <c r="NN161" s="48"/>
      <c r="NO161" s="48"/>
      <c r="NP161" s="48"/>
      <c r="NQ161" s="48"/>
      <c r="NR161" s="48"/>
      <c r="NS161" s="48"/>
      <c r="NT161" s="48"/>
      <c r="NU161" s="48"/>
      <c r="NV161" s="48"/>
      <c r="NW161" s="48"/>
      <c r="NX161" s="48"/>
      <c r="NY161" s="48"/>
      <c r="NZ161" s="48"/>
      <c r="OA161" s="48"/>
      <c r="OB161" s="48"/>
      <c r="OC161" s="48"/>
      <c r="OD161" s="48"/>
      <c r="OE161" s="48"/>
      <c r="OF161" s="48"/>
      <c r="OG161" s="48"/>
      <c r="OH161" s="48"/>
      <c r="OI161" s="48"/>
      <c r="OJ161" s="48"/>
      <c r="OK161" s="48"/>
      <c r="OL161" s="48"/>
      <c r="OM161" s="48"/>
      <c r="ON161" s="48"/>
      <c r="OO161" s="48"/>
      <c r="OP161" s="48"/>
      <c r="OQ161" s="48"/>
      <c r="OR161" s="48"/>
      <c r="OS161" s="48"/>
      <c r="OT161" s="48"/>
      <c r="OU161" s="48"/>
      <c r="OV161" s="48"/>
      <c r="OW161" s="48"/>
      <c r="OX161" s="48"/>
      <c r="OY161" s="48"/>
      <c r="OZ161" s="48"/>
      <c r="PA161" s="48"/>
      <c r="PB161" s="48"/>
      <c r="PC161" s="48"/>
      <c r="PD161" s="48"/>
      <c r="PE161" s="48"/>
      <c r="PF161" s="48"/>
      <c r="PG161" s="48"/>
      <c r="PH161" s="48"/>
      <c r="PI161" s="48"/>
      <c r="PJ161" s="48"/>
      <c r="PK161" s="48"/>
      <c r="PL161" s="48"/>
      <c r="PM161" s="48"/>
      <c r="PN161" s="48"/>
      <c r="PO161" s="48"/>
      <c r="PP161" s="48"/>
      <c r="PQ161" s="48"/>
      <c r="PR161" s="48"/>
      <c r="PS161" s="48"/>
      <c r="PT161" s="48"/>
      <c r="PU161" s="48"/>
      <c r="PV161" s="48"/>
      <c r="PW161" s="48"/>
      <c r="PX161" s="48"/>
      <c r="PY161" s="48"/>
      <c r="PZ161" s="48"/>
      <c r="QA161" s="48"/>
      <c r="QB161" s="48"/>
      <c r="QC161" s="48"/>
      <c r="QD161" s="48"/>
      <c r="QE161" s="48"/>
      <c r="QF161" s="48"/>
      <c r="QG161" s="48"/>
      <c r="QH161" s="48"/>
      <c r="QI161" s="48"/>
      <c r="QJ161" s="48"/>
      <c r="QK161" s="48"/>
      <c r="QL161" s="48"/>
      <c r="QM161" s="48"/>
      <c r="QN161" s="48"/>
      <c r="QO161" s="48"/>
      <c r="QP161" s="48"/>
      <c r="QQ161" s="48"/>
      <c r="QR161" s="48"/>
      <c r="QS161" s="48"/>
      <c r="QT161" s="48"/>
      <c r="QU161" s="48"/>
      <c r="QV161" s="48"/>
      <c r="QW161" s="48"/>
      <c r="QX161" s="48"/>
      <c r="QY161" s="48"/>
      <c r="QZ161" s="48"/>
      <c r="RA161" s="48"/>
      <c r="RB161" s="48"/>
      <c r="RC161" s="48"/>
      <c r="RD161" s="48"/>
      <c r="RE161" s="48"/>
      <c r="RF161" s="48"/>
      <c r="RG161" s="48"/>
      <c r="RH161" s="48"/>
      <c r="RI161" s="48"/>
      <c r="RJ161" s="48"/>
      <c r="RK161" s="48"/>
      <c r="RL161" s="48"/>
      <c r="RM161" s="48"/>
      <c r="RN161" s="48"/>
      <c r="RO161" s="48"/>
      <c r="RP161" s="48"/>
      <c r="RQ161" s="48"/>
      <c r="RR161" s="48"/>
      <c r="RS161" s="48"/>
      <c r="RT161" s="48"/>
      <c r="RU161" s="48"/>
      <c r="RV161" s="48"/>
      <c r="RW161" s="48"/>
      <c r="RX161" s="48"/>
      <c r="RY161" s="48"/>
      <c r="RZ161" s="48"/>
      <c r="SA161" s="48"/>
      <c r="SB161" s="48"/>
      <c r="SC161" s="48"/>
      <c r="SD161" s="48"/>
      <c r="SE161" s="48"/>
      <c r="SF161" s="48"/>
      <c r="SG161" s="48"/>
      <c r="SH161" s="48"/>
      <c r="SI161" s="48"/>
      <c r="SJ161" s="48"/>
      <c r="SK161" s="48"/>
      <c r="SL161" s="48"/>
      <c r="SM161" s="48"/>
      <c r="SN161" s="48"/>
      <c r="SO161" s="48"/>
      <c r="SP161" s="48"/>
      <c r="SQ161" s="48"/>
      <c r="SR161" s="48"/>
      <c r="SS161" s="48"/>
      <c r="ST161" s="48"/>
      <c r="SU161" s="48"/>
      <c r="SV161" s="48"/>
      <c r="SW161" s="48"/>
      <c r="SX161" s="48"/>
      <c r="SY161" s="48"/>
      <c r="SZ161" s="48"/>
      <c r="TA161" s="48"/>
      <c r="TB161" s="48"/>
      <c r="TC161" s="48"/>
      <c r="TD161" s="48"/>
      <c r="TE161" s="48"/>
      <c r="TF161" s="48"/>
      <c r="TG161" s="48"/>
      <c r="TH161" s="48"/>
      <c r="TI161" s="48"/>
      <c r="TJ161" s="48"/>
      <c r="TK161" s="48"/>
      <c r="TL161" s="48"/>
      <c r="TM161" s="48"/>
      <c r="TN161" s="48"/>
      <c r="TO161" s="48"/>
      <c r="TP161" s="48"/>
      <c r="TQ161" s="48"/>
      <c r="TR161" s="48"/>
      <c r="TS161" s="48"/>
      <c r="TT161" s="48"/>
      <c r="TU161" s="48"/>
      <c r="TV161" s="48"/>
      <c r="TW161" s="48"/>
      <c r="TX161" s="48"/>
      <c r="TY161" s="48"/>
      <c r="TZ161" s="48"/>
      <c r="UA161" s="48"/>
      <c r="UB161" s="48"/>
      <c r="UC161" s="48"/>
      <c r="UD161" s="48"/>
      <c r="UE161" s="48"/>
      <c r="UF161" s="48"/>
      <c r="UG161" s="48"/>
      <c r="UH161" s="48"/>
      <c r="UI161" s="48"/>
      <c r="UJ161" s="48"/>
      <c r="UK161" s="48"/>
      <c r="UL161" s="48"/>
      <c r="UM161" s="48"/>
      <c r="UN161" s="48"/>
      <c r="UO161" s="48"/>
      <c r="UP161" s="48"/>
      <c r="UQ161" s="48"/>
      <c r="UR161" s="48"/>
      <c r="US161" s="48"/>
      <c r="UT161" s="48"/>
      <c r="UU161" s="48"/>
      <c r="UV161" s="48"/>
      <c r="UW161" s="48"/>
      <c r="UX161" s="48"/>
      <c r="UY161" s="48"/>
      <c r="UZ161" s="48"/>
      <c r="VA161" s="48"/>
      <c r="VB161" s="48"/>
      <c r="VC161" s="48"/>
      <c r="VD161" s="48"/>
      <c r="VE161" s="48"/>
      <c r="VF161" s="48"/>
      <c r="VG161" s="48"/>
      <c r="VH161" s="48"/>
      <c r="VI161" s="48"/>
      <c r="VJ161" s="48"/>
      <c r="VK161" s="48"/>
      <c r="VL161" s="48"/>
      <c r="VM161" s="48"/>
      <c r="VN161" s="48"/>
      <c r="VO161" s="48"/>
      <c r="VP161" s="48"/>
      <c r="VQ161" s="48"/>
      <c r="VR161" s="48"/>
      <c r="VS161" s="48"/>
      <c r="VT161" s="48"/>
      <c r="VU161" s="48"/>
      <c r="VV161" s="48"/>
      <c r="VW161" s="48"/>
      <c r="VX161" s="48"/>
      <c r="VY161" s="48"/>
      <c r="VZ161" s="48"/>
      <c r="WA161" s="48"/>
      <c r="WB161" s="48"/>
      <c r="WC161" s="48"/>
      <c r="WD161" s="48"/>
      <c r="WE161" s="48"/>
      <c r="WF161" s="48"/>
      <c r="WG161" s="48"/>
      <c r="WH161" s="48"/>
      <c r="WI161" s="48"/>
      <c r="WJ161" s="48"/>
      <c r="WK161" s="48"/>
      <c r="WL161" s="48"/>
      <c r="WM161" s="48"/>
      <c r="WN161" s="48"/>
      <c r="WO161" s="48"/>
      <c r="WP161" s="48"/>
      <c r="WQ161" s="48"/>
      <c r="WR161" s="48"/>
      <c r="WS161" s="48"/>
      <c r="WT161" s="48"/>
      <c r="WU161" s="48"/>
      <c r="WV161" s="48"/>
      <c r="WW161" s="48"/>
      <c r="WX161" s="48"/>
      <c r="WY161" s="48"/>
      <c r="WZ161" s="48"/>
      <c r="XA161" s="48"/>
      <c r="XB161" s="48"/>
      <c r="XC161" s="48"/>
      <c r="XD161" s="48"/>
      <c r="XE161" s="48"/>
      <c r="XF161" s="48"/>
      <c r="XG161" s="48"/>
      <c r="XH161" s="48"/>
      <c r="XI161" s="48"/>
      <c r="XJ161" s="48"/>
      <c r="XK161" s="48"/>
      <c r="XL161" s="48"/>
      <c r="XM161" s="48"/>
      <c r="XN161" s="48"/>
      <c r="XO161" s="48"/>
      <c r="XP161" s="48"/>
      <c r="XQ161" s="48"/>
      <c r="XR161" s="48"/>
      <c r="XS161" s="48"/>
      <c r="XT161" s="48"/>
      <c r="XU161" s="48"/>
      <c r="XV161" s="48"/>
      <c r="XW161" s="48"/>
      <c r="XX161" s="48"/>
      <c r="XY161" s="48"/>
      <c r="XZ161" s="48"/>
      <c r="YA161" s="48"/>
      <c r="YB161" s="48"/>
      <c r="YC161" s="48"/>
      <c r="YD161" s="48"/>
      <c r="YE161" s="48"/>
      <c r="YF161" s="48"/>
      <c r="YG161" s="48"/>
      <c r="YH161" s="48"/>
      <c r="YI161" s="48"/>
      <c r="YJ161" s="48"/>
      <c r="YK161" s="48"/>
      <c r="YL161" s="48"/>
      <c r="YM161" s="48"/>
      <c r="YN161" s="48"/>
      <c r="YO161" s="48"/>
      <c r="YP161" s="48"/>
      <c r="YQ161" s="48"/>
      <c r="YR161" s="48"/>
      <c r="YS161" s="48"/>
      <c r="YT161" s="48"/>
      <c r="YU161" s="48"/>
      <c r="YV161" s="48"/>
      <c r="YW161" s="48"/>
      <c r="YX161" s="48"/>
      <c r="YY161" s="48"/>
      <c r="YZ161" s="48"/>
      <c r="ZA161" s="48"/>
      <c r="ZB161" s="48"/>
      <c r="ZC161" s="48"/>
      <c r="ZD161" s="48"/>
      <c r="ZE161" s="48"/>
      <c r="ZF161" s="48"/>
      <c r="ZG161" s="48"/>
      <c r="ZH161" s="48"/>
      <c r="ZI161" s="48"/>
      <c r="ZJ161" s="48"/>
      <c r="ZK161" s="48"/>
      <c r="ZL161" s="48"/>
      <c r="ZM161" s="48"/>
      <c r="ZN161" s="48"/>
      <c r="ZO161" s="48"/>
      <c r="ZP161" s="48"/>
      <c r="ZQ161" s="48"/>
      <c r="ZR161" s="48"/>
    </row>
    <row r="162" spans="2:694" s="50" customFormat="1" x14ac:dyDescent="0.25">
      <c r="B162" s="42"/>
      <c r="D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48"/>
      <c r="EQ162" s="48"/>
      <c r="ER162" s="48"/>
      <c r="ES162" s="48"/>
      <c r="ET162" s="48"/>
      <c r="EU162" s="48"/>
      <c r="EV162" s="48"/>
      <c r="EW162" s="48"/>
      <c r="EX162" s="48"/>
      <c r="EY162" s="48"/>
      <c r="EZ162" s="48"/>
      <c r="FA162" s="48"/>
      <c r="FB162" s="48"/>
      <c r="FC162" s="48"/>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48"/>
      <c r="HI162" s="48"/>
      <c r="HJ162" s="48"/>
      <c r="HK162" s="48"/>
      <c r="HL162" s="48"/>
      <c r="HM162" s="48"/>
      <c r="HN162" s="48"/>
      <c r="HO162" s="48"/>
      <c r="HP162" s="48"/>
      <c r="HQ162" s="48"/>
      <c r="HR162" s="48"/>
      <c r="HS162" s="48"/>
      <c r="HT162" s="48"/>
      <c r="HU162" s="48"/>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c r="KN162" s="48"/>
      <c r="KO162" s="48"/>
      <c r="KP162" s="48"/>
      <c r="KQ162" s="48"/>
      <c r="KR162" s="48"/>
      <c r="KS162" s="48"/>
      <c r="KT162" s="48"/>
      <c r="KU162" s="48"/>
      <c r="KV162" s="48"/>
      <c r="KW162" s="48"/>
      <c r="KX162" s="48"/>
      <c r="KY162" s="48"/>
      <c r="KZ162" s="48"/>
      <c r="LA162" s="48"/>
      <c r="LB162" s="48"/>
      <c r="LC162" s="48"/>
      <c r="LD162" s="48"/>
      <c r="LE162" s="48"/>
      <c r="LF162" s="48"/>
      <c r="LG162" s="48"/>
      <c r="LH162" s="48"/>
      <c r="LI162" s="48"/>
      <c r="LJ162" s="48"/>
      <c r="LK162" s="48"/>
      <c r="LL162" s="48"/>
      <c r="LM162" s="48"/>
      <c r="LN162" s="48"/>
      <c r="LO162" s="48"/>
      <c r="LP162" s="48"/>
      <c r="LQ162" s="48"/>
      <c r="LR162" s="48"/>
      <c r="LS162" s="48"/>
      <c r="LT162" s="48"/>
      <c r="LU162" s="48"/>
      <c r="LV162" s="48"/>
      <c r="LW162" s="48"/>
      <c r="LX162" s="48"/>
      <c r="LY162" s="48"/>
      <c r="LZ162" s="48"/>
      <c r="MA162" s="48"/>
      <c r="MB162" s="48"/>
      <c r="MC162" s="48"/>
      <c r="MD162" s="48"/>
      <c r="ME162" s="48"/>
      <c r="MF162" s="48"/>
      <c r="MG162" s="48"/>
      <c r="MH162" s="48"/>
      <c r="MI162" s="48"/>
      <c r="MJ162" s="48"/>
      <c r="MK162" s="48"/>
      <c r="ML162" s="48"/>
      <c r="MM162" s="48"/>
      <c r="MN162" s="48"/>
      <c r="MO162" s="48"/>
      <c r="MP162" s="48"/>
      <c r="MQ162" s="48"/>
      <c r="MR162" s="48"/>
      <c r="MS162" s="48"/>
      <c r="MT162" s="48"/>
      <c r="MU162" s="48"/>
      <c r="MV162" s="48"/>
      <c r="MW162" s="48"/>
      <c r="MX162" s="48"/>
      <c r="MY162" s="48"/>
      <c r="MZ162" s="48"/>
      <c r="NA162" s="48"/>
      <c r="NB162" s="48"/>
      <c r="NC162" s="48"/>
      <c r="ND162" s="48"/>
      <c r="NE162" s="48"/>
      <c r="NF162" s="48"/>
      <c r="NG162" s="48"/>
      <c r="NH162" s="48"/>
      <c r="NI162" s="48"/>
      <c r="NJ162" s="48"/>
      <c r="NK162" s="48"/>
      <c r="NL162" s="48"/>
      <c r="NM162" s="48"/>
      <c r="NN162" s="48"/>
      <c r="NO162" s="48"/>
      <c r="NP162" s="48"/>
      <c r="NQ162" s="48"/>
      <c r="NR162" s="48"/>
      <c r="NS162" s="48"/>
      <c r="NT162" s="48"/>
      <c r="NU162" s="48"/>
      <c r="NV162" s="48"/>
      <c r="NW162" s="48"/>
      <c r="NX162" s="48"/>
      <c r="NY162" s="48"/>
      <c r="NZ162" s="48"/>
      <c r="OA162" s="48"/>
      <c r="OB162" s="48"/>
      <c r="OC162" s="48"/>
      <c r="OD162" s="48"/>
      <c r="OE162" s="48"/>
      <c r="OF162" s="48"/>
      <c r="OG162" s="48"/>
      <c r="OH162" s="48"/>
      <c r="OI162" s="48"/>
      <c r="OJ162" s="48"/>
      <c r="OK162" s="48"/>
      <c r="OL162" s="48"/>
      <c r="OM162" s="48"/>
      <c r="ON162" s="48"/>
      <c r="OO162" s="48"/>
      <c r="OP162" s="48"/>
      <c r="OQ162" s="48"/>
      <c r="OR162" s="48"/>
      <c r="OS162" s="48"/>
      <c r="OT162" s="48"/>
      <c r="OU162" s="48"/>
      <c r="OV162" s="48"/>
      <c r="OW162" s="48"/>
      <c r="OX162" s="48"/>
      <c r="OY162" s="48"/>
      <c r="OZ162" s="48"/>
      <c r="PA162" s="48"/>
      <c r="PB162" s="48"/>
      <c r="PC162" s="48"/>
      <c r="PD162" s="48"/>
      <c r="PE162" s="48"/>
      <c r="PF162" s="48"/>
      <c r="PG162" s="48"/>
      <c r="PH162" s="48"/>
      <c r="PI162" s="48"/>
      <c r="PJ162" s="48"/>
      <c r="PK162" s="48"/>
      <c r="PL162" s="48"/>
      <c r="PM162" s="48"/>
      <c r="PN162" s="48"/>
      <c r="PO162" s="48"/>
      <c r="PP162" s="48"/>
      <c r="PQ162" s="48"/>
      <c r="PR162" s="48"/>
      <c r="PS162" s="48"/>
      <c r="PT162" s="48"/>
      <c r="PU162" s="48"/>
      <c r="PV162" s="48"/>
      <c r="PW162" s="48"/>
      <c r="PX162" s="48"/>
      <c r="PY162" s="48"/>
      <c r="PZ162" s="48"/>
      <c r="QA162" s="48"/>
      <c r="QB162" s="48"/>
      <c r="QC162" s="48"/>
      <c r="QD162" s="48"/>
      <c r="QE162" s="48"/>
      <c r="QF162" s="48"/>
      <c r="QG162" s="48"/>
      <c r="QH162" s="48"/>
      <c r="QI162" s="48"/>
      <c r="QJ162" s="48"/>
      <c r="QK162" s="48"/>
      <c r="QL162" s="48"/>
      <c r="QM162" s="48"/>
      <c r="QN162" s="48"/>
      <c r="QO162" s="48"/>
      <c r="QP162" s="48"/>
      <c r="QQ162" s="48"/>
      <c r="QR162" s="48"/>
      <c r="QS162" s="48"/>
      <c r="QT162" s="48"/>
      <c r="QU162" s="48"/>
      <c r="QV162" s="48"/>
      <c r="QW162" s="48"/>
      <c r="QX162" s="48"/>
      <c r="QY162" s="48"/>
      <c r="QZ162" s="48"/>
      <c r="RA162" s="48"/>
      <c r="RB162" s="48"/>
      <c r="RC162" s="48"/>
      <c r="RD162" s="48"/>
      <c r="RE162" s="48"/>
      <c r="RF162" s="48"/>
      <c r="RG162" s="48"/>
      <c r="RH162" s="48"/>
      <c r="RI162" s="48"/>
      <c r="RJ162" s="48"/>
      <c r="RK162" s="48"/>
      <c r="RL162" s="48"/>
      <c r="RM162" s="48"/>
      <c r="RN162" s="48"/>
      <c r="RO162" s="48"/>
      <c r="RP162" s="48"/>
      <c r="RQ162" s="48"/>
      <c r="RR162" s="48"/>
      <c r="RS162" s="48"/>
      <c r="RT162" s="48"/>
      <c r="RU162" s="48"/>
      <c r="RV162" s="48"/>
      <c r="RW162" s="48"/>
      <c r="RX162" s="48"/>
      <c r="RY162" s="48"/>
      <c r="RZ162" s="48"/>
      <c r="SA162" s="48"/>
      <c r="SB162" s="48"/>
      <c r="SC162" s="48"/>
      <c r="SD162" s="48"/>
      <c r="SE162" s="48"/>
      <c r="SF162" s="48"/>
      <c r="SG162" s="48"/>
      <c r="SH162" s="48"/>
      <c r="SI162" s="48"/>
      <c r="SJ162" s="48"/>
      <c r="SK162" s="48"/>
      <c r="SL162" s="48"/>
      <c r="SM162" s="48"/>
      <c r="SN162" s="48"/>
      <c r="SO162" s="48"/>
      <c r="SP162" s="48"/>
      <c r="SQ162" s="48"/>
      <c r="SR162" s="48"/>
      <c r="SS162" s="48"/>
      <c r="ST162" s="48"/>
      <c r="SU162" s="48"/>
      <c r="SV162" s="48"/>
      <c r="SW162" s="48"/>
      <c r="SX162" s="48"/>
      <c r="SY162" s="48"/>
      <c r="SZ162" s="48"/>
      <c r="TA162" s="48"/>
      <c r="TB162" s="48"/>
      <c r="TC162" s="48"/>
      <c r="TD162" s="48"/>
      <c r="TE162" s="48"/>
      <c r="TF162" s="48"/>
      <c r="TG162" s="48"/>
      <c r="TH162" s="48"/>
      <c r="TI162" s="48"/>
      <c r="TJ162" s="48"/>
      <c r="TK162" s="48"/>
      <c r="TL162" s="48"/>
      <c r="TM162" s="48"/>
      <c r="TN162" s="48"/>
      <c r="TO162" s="48"/>
      <c r="TP162" s="48"/>
      <c r="TQ162" s="48"/>
      <c r="TR162" s="48"/>
      <c r="TS162" s="48"/>
      <c r="TT162" s="48"/>
      <c r="TU162" s="48"/>
      <c r="TV162" s="48"/>
      <c r="TW162" s="48"/>
      <c r="TX162" s="48"/>
      <c r="TY162" s="48"/>
      <c r="TZ162" s="48"/>
      <c r="UA162" s="48"/>
      <c r="UB162" s="48"/>
      <c r="UC162" s="48"/>
      <c r="UD162" s="48"/>
      <c r="UE162" s="48"/>
      <c r="UF162" s="48"/>
      <c r="UG162" s="48"/>
      <c r="UH162" s="48"/>
      <c r="UI162" s="48"/>
      <c r="UJ162" s="48"/>
      <c r="UK162" s="48"/>
      <c r="UL162" s="48"/>
      <c r="UM162" s="48"/>
      <c r="UN162" s="48"/>
      <c r="UO162" s="48"/>
      <c r="UP162" s="48"/>
      <c r="UQ162" s="48"/>
      <c r="UR162" s="48"/>
      <c r="US162" s="48"/>
      <c r="UT162" s="48"/>
      <c r="UU162" s="48"/>
      <c r="UV162" s="48"/>
      <c r="UW162" s="48"/>
      <c r="UX162" s="48"/>
      <c r="UY162" s="48"/>
      <c r="UZ162" s="48"/>
      <c r="VA162" s="48"/>
      <c r="VB162" s="48"/>
      <c r="VC162" s="48"/>
      <c r="VD162" s="48"/>
      <c r="VE162" s="48"/>
      <c r="VF162" s="48"/>
      <c r="VG162" s="48"/>
      <c r="VH162" s="48"/>
      <c r="VI162" s="48"/>
      <c r="VJ162" s="48"/>
      <c r="VK162" s="48"/>
      <c r="VL162" s="48"/>
      <c r="VM162" s="48"/>
      <c r="VN162" s="48"/>
      <c r="VO162" s="48"/>
      <c r="VP162" s="48"/>
      <c r="VQ162" s="48"/>
      <c r="VR162" s="48"/>
      <c r="VS162" s="48"/>
      <c r="VT162" s="48"/>
      <c r="VU162" s="48"/>
      <c r="VV162" s="48"/>
      <c r="VW162" s="48"/>
      <c r="VX162" s="48"/>
      <c r="VY162" s="48"/>
      <c r="VZ162" s="48"/>
      <c r="WA162" s="48"/>
      <c r="WB162" s="48"/>
      <c r="WC162" s="48"/>
      <c r="WD162" s="48"/>
      <c r="WE162" s="48"/>
      <c r="WF162" s="48"/>
      <c r="WG162" s="48"/>
      <c r="WH162" s="48"/>
      <c r="WI162" s="48"/>
      <c r="WJ162" s="48"/>
      <c r="WK162" s="48"/>
      <c r="WL162" s="48"/>
      <c r="WM162" s="48"/>
      <c r="WN162" s="48"/>
      <c r="WO162" s="48"/>
      <c r="WP162" s="48"/>
      <c r="WQ162" s="48"/>
      <c r="WR162" s="48"/>
      <c r="WS162" s="48"/>
      <c r="WT162" s="48"/>
      <c r="WU162" s="48"/>
      <c r="WV162" s="48"/>
      <c r="WW162" s="48"/>
      <c r="WX162" s="48"/>
      <c r="WY162" s="48"/>
      <c r="WZ162" s="48"/>
      <c r="XA162" s="48"/>
      <c r="XB162" s="48"/>
      <c r="XC162" s="48"/>
      <c r="XD162" s="48"/>
      <c r="XE162" s="48"/>
      <c r="XF162" s="48"/>
      <c r="XG162" s="48"/>
      <c r="XH162" s="48"/>
      <c r="XI162" s="48"/>
      <c r="XJ162" s="48"/>
      <c r="XK162" s="48"/>
      <c r="XL162" s="48"/>
      <c r="XM162" s="48"/>
      <c r="XN162" s="48"/>
      <c r="XO162" s="48"/>
      <c r="XP162" s="48"/>
      <c r="XQ162" s="48"/>
      <c r="XR162" s="48"/>
      <c r="XS162" s="48"/>
      <c r="XT162" s="48"/>
      <c r="XU162" s="48"/>
      <c r="XV162" s="48"/>
      <c r="XW162" s="48"/>
      <c r="XX162" s="48"/>
      <c r="XY162" s="48"/>
      <c r="XZ162" s="48"/>
      <c r="YA162" s="48"/>
      <c r="YB162" s="48"/>
      <c r="YC162" s="48"/>
      <c r="YD162" s="48"/>
      <c r="YE162" s="48"/>
      <c r="YF162" s="48"/>
      <c r="YG162" s="48"/>
      <c r="YH162" s="48"/>
      <c r="YI162" s="48"/>
      <c r="YJ162" s="48"/>
      <c r="YK162" s="48"/>
      <c r="YL162" s="48"/>
      <c r="YM162" s="48"/>
      <c r="YN162" s="48"/>
      <c r="YO162" s="48"/>
      <c r="YP162" s="48"/>
      <c r="YQ162" s="48"/>
      <c r="YR162" s="48"/>
      <c r="YS162" s="48"/>
      <c r="YT162" s="48"/>
      <c r="YU162" s="48"/>
      <c r="YV162" s="48"/>
      <c r="YW162" s="48"/>
      <c r="YX162" s="48"/>
      <c r="YY162" s="48"/>
      <c r="YZ162" s="48"/>
      <c r="ZA162" s="48"/>
      <c r="ZB162" s="48"/>
      <c r="ZC162" s="48"/>
      <c r="ZD162" s="48"/>
      <c r="ZE162" s="48"/>
      <c r="ZF162" s="48"/>
      <c r="ZG162" s="48"/>
      <c r="ZH162" s="48"/>
      <c r="ZI162" s="48"/>
      <c r="ZJ162" s="48"/>
      <c r="ZK162" s="48"/>
      <c r="ZL162" s="48"/>
      <c r="ZM162" s="48"/>
      <c r="ZN162" s="48"/>
      <c r="ZO162" s="48"/>
      <c r="ZP162" s="48"/>
      <c r="ZQ162" s="48"/>
      <c r="ZR162" s="48"/>
    </row>
    <row r="163" spans="2:694" s="50" customFormat="1" x14ac:dyDescent="0.25">
      <c r="B163" s="42"/>
      <c r="D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48"/>
      <c r="EQ163" s="48"/>
      <c r="ER163" s="48"/>
      <c r="ES163" s="48"/>
      <c r="ET163" s="48"/>
      <c r="EU163" s="48"/>
      <c r="EV163" s="48"/>
      <c r="EW163" s="48"/>
      <c r="EX163" s="48"/>
      <c r="EY163" s="48"/>
      <c r="EZ163" s="48"/>
      <c r="FA163" s="48"/>
      <c r="FB163" s="48"/>
      <c r="FC163" s="48"/>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48"/>
      <c r="HI163" s="48"/>
      <c r="HJ163" s="48"/>
      <c r="HK163" s="48"/>
      <c r="HL163" s="48"/>
      <c r="HM163" s="48"/>
      <c r="HN163" s="48"/>
      <c r="HO163" s="48"/>
      <c r="HP163" s="48"/>
      <c r="HQ163" s="48"/>
      <c r="HR163" s="48"/>
      <c r="HS163" s="48"/>
      <c r="HT163" s="48"/>
      <c r="HU163" s="48"/>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c r="KN163" s="48"/>
      <c r="KO163" s="48"/>
      <c r="KP163" s="48"/>
      <c r="KQ163" s="48"/>
      <c r="KR163" s="48"/>
      <c r="KS163" s="48"/>
      <c r="KT163" s="48"/>
      <c r="KU163" s="48"/>
      <c r="KV163" s="48"/>
      <c r="KW163" s="48"/>
      <c r="KX163" s="48"/>
      <c r="KY163" s="48"/>
      <c r="KZ163" s="48"/>
      <c r="LA163" s="48"/>
      <c r="LB163" s="48"/>
      <c r="LC163" s="48"/>
      <c r="LD163" s="48"/>
      <c r="LE163" s="48"/>
      <c r="LF163" s="48"/>
      <c r="LG163" s="48"/>
      <c r="LH163" s="48"/>
      <c r="LI163" s="48"/>
      <c r="LJ163" s="48"/>
      <c r="LK163" s="48"/>
      <c r="LL163" s="48"/>
      <c r="LM163" s="48"/>
      <c r="LN163" s="48"/>
      <c r="LO163" s="48"/>
      <c r="LP163" s="48"/>
      <c r="LQ163" s="48"/>
      <c r="LR163" s="48"/>
      <c r="LS163" s="48"/>
      <c r="LT163" s="48"/>
      <c r="LU163" s="48"/>
      <c r="LV163" s="48"/>
      <c r="LW163" s="48"/>
      <c r="LX163" s="48"/>
      <c r="LY163" s="48"/>
      <c r="LZ163" s="48"/>
      <c r="MA163" s="48"/>
      <c r="MB163" s="48"/>
      <c r="MC163" s="48"/>
      <c r="MD163" s="48"/>
      <c r="ME163" s="48"/>
      <c r="MF163" s="48"/>
      <c r="MG163" s="48"/>
      <c r="MH163" s="48"/>
      <c r="MI163" s="48"/>
      <c r="MJ163" s="48"/>
      <c r="MK163" s="48"/>
      <c r="ML163" s="48"/>
      <c r="MM163" s="48"/>
      <c r="MN163" s="48"/>
      <c r="MO163" s="48"/>
      <c r="MP163" s="48"/>
      <c r="MQ163" s="48"/>
      <c r="MR163" s="48"/>
      <c r="MS163" s="48"/>
      <c r="MT163" s="48"/>
      <c r="MU163" s="48"/>
      <c r="MV163" s="48"/>
      <c r="MW163" s="48"/>
      <c r="MX163" s="48"/>
      <c r="MY163" s="48"/>
      <c r="MZ163" s="48"/>
      <c r="NA163" s="48"/>
      <c r="NB163" s="48"/>
      <c r="NC163" s="48"/>
      <c r="ND163" s="48"/>
      <c r="NE163" s="48"/>
      <c r="NF163" s="48"/>
      <c r="NG163" s="48"/>
      <c r="NH163" s="48"/>
      <c r="NI163" s="48"/>
      <c r="NJ163" s="48"/>
      <c r="NK163" s="48"/>
      <c r="NL163" s="48"/>
      <c r="NM163" s="48"/>
      <c r="NN163" s="48"/>
      <c r="NO163" s="48"/>
      <c r="NP163" s="48"/>
      <c r="NQ163" s="48"/>
      <c r="NR163" s="48"/>
      <c r="NS163" s="48"/>
      <c r="NT163" s="48"/>
      <c r="NU163" s="48"/>
      <c r="NV163" s="48"/>
      <c r="NW163" s="48"/>
      <c r="NX163" s="48"/>
      <c r="NY163" s="48"/>
      <c r="NZ163" s="48"/>
      <c r="OA163" s="48"/>
      <c r="OB163" s="48"/>
      <c r="OC163" s="48"/>
      <c r="OD163" s="48"/>
      <c r="OE163" s="48"/>
      <c r="OF163" s="48"/>
      <c r="OG163" s="48"/>
      <c r="OH163" s="48"/>
      <c r="OI163" s="48"/>
      <c r="OJ163" s="48"/>
      <c r="OK163" s="48"/>
      <c r="OL163" s="48"/>
      <c r="OM163" s="48"/>
      <c r="ON163" s="48"/>
      <c r="OO163" s="48"/>
      <c r="OP163" s="48"/>
      <c r="OQ163" s="48"/>
      <c r="OR163" s="48"/>
      <c r="OS163" s="48"/>
      <c r="OT163" s="48"/>
      <c r="OU163" s="48"/>
      <c r="OV163" s="48"/>
      <c r="OW163" s="48"/>
      <c r="OX163" s="48"/>
      <c r="OY163" s="48"/>
      <c r="OZ163" s="48"/>
      <c r="PA163" s="48"/>
      <c r="PB163" s="48"/>
      <c r="PC163" s="48"/>
      <c r="PD163" s="48"/>
      <c r="PE163" s="48"/>
      <c r="PF163" s="48"/>
      <c r="PG163" s="48"/>
      <c r="PH163" s="48"/>
      <c r="PI163" s="48"/>
      <c r="PJ163" s="48"/>
      <c r="PK163" s="48"/>
      <c r="PL163" s="48"/>
      <c r="PM163" s="48"/>
      <c r="PN163" s="48"/>
      <c r="PO163" s="48"/>
      <c r="PP163" s="48"/>
      <c r="PQ163" s="48"/>
      <c r="PR163" s="48"/>
      <c r="PS163" s="48"/>
      <c r="PT163" s="48"/>
      <c r="PU163" s="48"/>
      <c r="PV163" s="48"/>
      <c r="PW163" s="48"/>
      <c r="PX163" s="48"/>
      <c r="PY163" s="48"/>
      <c r="PZ163" s="48"/>
      <c r="QA163" s="48"/>
      <c r="QB163" s="48"/>
      <c r="QC163" s="48"/>
      <c r="QD163" s="48"/>
      <c r="QE163" s="48"/>
      <c r="QF163" s="48"/>
      <c r="QG163" s="48"/>
      <c r="QH163" s="48"/>
      <c r="QI163" s="48"/>
      <c r="QJ163" s="48"/>
      <c r="QK163" s="48"/>
      <c r="QL163" s="48"/>
      <c r="QM163" s="48"/>
      <c r="QN163" s="48"/>
      <c r="QO163" s="48"/>
      <c r="QP163" s="48"/>
      <c r="QQ163" s="48"/>
      <c r="QR163" s="48"/>
      <c r="QS163" s="48"/>
      <c r="QT163" s="48"/>
      <c r="QU163" s="48"/>
      <c r="QV163" s="48"/>
      <c r="QW163" s="48"/>
      <c r="QX163" s="48"/>
      <c r="QY163" s="48"/>
      <c r="QZ163" s="48"/>
      <c r="RA163" s="48"/>
      <c r="RB163" s="48"/>
      <c r="RC163" s="48"/>
      <c r="RD163" s="48"/>
      <c r="RE163" s="48"/>
      <c r="RF163" s="48"/>
      <c r="RG163" s="48"/>
      <c r="RH163" s="48"/>
      <c r="RI163" s="48"/>
      <c r="RJ163" s="48"/>
      <c r="RK163" s="48"/>
      <c r="RL163" s="48"/>
      <c r="RM163" s="48"/>
      <c r="RN163" s="48"/>
      <c r="RO163" s="48"/>
      <c r="RP163" s="48"/>
      <c r="RQ163" s="48"/>
      <c r="RR163" s="48"/>
      <c r="RS163" s="48"/>
      <c r="RT163" s="48"/>
      <c r="RU163" s="48"/>
      <c r="RV163" s="48"/>
      <c r="RW163" s="48"/>
      <c r="RX163" s="48"/>
      <c r="RY163" s="48"/>
      <c r="RZ163" s="48"/>
      <c r="SA163" s="48"/>
      <c r="SB163" s="48"/>
      <c r="SC163" s="48"/>
      <c r="SD163" s="48"/>
      <c r="SE163" s="48"/>
      <c r="SF163" s="48"/>
      <c r="SG163" s="48"/>
      <c r="SH163" s="48"/>
      <c r="SI163" s="48"/>
      <c r="SJ163" s="48"/>
      <c r="SK163" s="48"/>
      <c r="SL163" s="48"/>
      <c r="SM163" s="48"/>
      <c r="SN163" s="48"/>
      <c r="SO163" s="48"/>
      <c r="SP163" s="48"/>
      <c r="SQ163" s="48"/>
      <c r="SR163" s="48"/>
      <c r="SS163" s="48"/>
      <c r="ST163" s="48"/>
      <c r="SU163" s="48"/>
      <c r="SV163" s="48"/>
      <c r="SW163" s="48"/>
      <c r="SX163" s="48"/>
      <c r="SY163" s="48"/>
      <c r="SZ163" s="48"/>
      <c r="TA163" s="48"/>
      <c r="TB163" s="48"/>
      <c r="TC163" s="48"/>
      <c r="TD163" s="48"/>
      <c r="TE163" s="48"/>
      <c r="TF163" s="48"/>
      <c r="TG163" s="48"/>
      <c r="TH163" s="48"/>
      <c r="TI163" s="48"/>
      <c r="TJ163" s="48"/>
      <c r="TK163" s="48"/>
      <c r="TL163" s="48"/>
      <c r="TM163" s="48"/>
      <c r="TN163" s="48"/>
      <c r="TO163" s="48"/>
      <c r="TP163" s="48"/>
      <c r="TQ163" s="48"/>
      <c r="TR163" s="48"/>
      <c r="TS163" s="48"/>
      <c r="TT163" s="48"/>
      <c r="TU163" s="48"/>
      <c r="TV163" s="48"/>
      <c r="TW163" s="48"/>
      <c r="TX163" s="48"/>
      <c r="TY163" s="48"/>
      <c r="TZ163" s="48"/>
      <c r="UA163" s="48"/>
      <c r="UB163" s="48"/>
      <c r="UC163" s="48"/>
      <c r="UD163" s="48"/>
      <c r="UE163" s="48"/>
      <c r="UF163" s="48"/>
      <c r="UG163" s="48"/>
      <c r="UH163" s="48"/>
      <c r="UI163" s="48"/>
      <c r="UJ163" s="48"/>
      <c r="UK163" s="48"/>
      <c r="UL163" s="48"/>
      <c r="UM163" s="48"/>
      <c r="UN163" s="48"/>
      <c r="UO163" s="48"/>
      <c r="UP163" s="48"/>
      <c r="UQ163" s="48"/>
      <c r="UR163" s="48"/>
      <c r="US163" s="48"/>
      <c r="UT163" s="48"/>
      <c r="UU163" s="48"/>
      <c r="UV163" s="48"/>
      <c r="UW163" s="48"/>
      <c r="UX163" s="48"/>
      <c r="UY163" s="48"/>
      <c r="UZ163" s="48"/>
      <c r="VA163" s="48"/>
      <c r="VB163" s="48"/>
      <c r="VC163" s="48"/>
      <c r="VD163" s="48"/>
      <c r="VE163" s="48"/>
      <c r="VF163" s="48"/>
      <c r="VG163" s="48"/>
      <c r="VH163" s="48"/>
      <c r="VI163" s="48"/>
      <c r="VJ163" s="48"/>
      <c r="VK163" s="48"/>
      <c r="VL163" s="48"/>
      <c r="VM163" s="48"/>
      <c r="VN163" s="48"/>
      <c r="VO163" s="48"/>
      <c r="VP163" s="48"/>
      <c r="VQ163" s="48"/>
      <c r="VR163" s="48"/>
      <c r="VS163" s="48"/>
      <c r="VT163" s="48"/>
      <c r="VU163" s="48"/>
      <c r="VV163" s="48"/>
      <c r="VW163" s="48"/>
      <c r="VX163" s="48"/>
      <c r="VY163" s="48"/>
      <c r="VZ163" s="48"/>
      <c r="WA163" s="48"/>
      <c r="WB163" s="48"/>
      <c r="WC163" s="48"/>
      <c r="WD163" s="48"/>
      <c r="WE163" s="48"/>
      <c r="WF163" s="48"/>
      <c r="WG163" s="48"/>
      <c r="WH163" s="48"/>
      <c r="WI163" s="48"/>
      <c r="WJ163" s="48"/>
      <c r="WK163" s="48"/>
      <c r="WL163" s="48"/>
      <c r="WM163" s="48"/>
      <c r="WN163" s="48"/>
      <c r="WO163" s="48"/>
      <c r="WP163" s="48"/>
      <c r="WQ163" s="48"/>
      <c r="WR163" s="48"/>
      <c r="WS163" s="48"/>
      <c r="WT163" s="48"/>
      <c r="WU163" s="48"/>
      <c r="WV163" s="48"/>
      <c r="WW163" s="48"/>
      <c r="WX163" s="48"/>
      <c r="WY163" s="48"/>
      <c r="WZ163" s="48"/>
      <c r="XA163" s="48"/>
      <c r="XB163" s="48"/>
      <c r="XC163" s="48"/>
      <c r="XD163" s="48"/>
      <c r="XE163" s="48"/>
      <c r="XF163" s="48"/>
      <c r="XG163" s="48"/>
      <c r="XH163" s="48"/>
      <c r="XI163" s="48"/>
      <c r="XJ163" s="48"/>
      <c r="XK163" s="48"/>
      <c r="XL163" s="48"/>
      <c r="XM163" s="48"/>
      <c r="XN163" s="48"/>
      <c r="XO163" s="48"/>
      <c r="XP163" s="48"/>
      <c r="XQ163" s="48"/>
      <c r="XR163" s="48"/>
      <c r="XS163" s="48"/>
      <c r="XT163" s="48"/>
      <c r="XU163" s="48"/>
      <c r="XV163" s="48"/>
      <c r="XW163" s="48"/>
      <c r="XX163" s="48"/>
      <c r="XY163" s="48"/>
      <c r="XZ163" s="48"/>
      <c r="YA163" s="48"/>
      <c r="YB163" s="48"/>
      <c r="YC163" s="48"/>
      <c r="YD163" s="48"/>
      <c r="YE163" s="48"/>
      <c r="YF163" s="48"/>
      <c r="YG163" s="48"/>
      <c r="YH163" s="48"/>
      <c r="YI163" s="48"/>
      <c r="YJ163" s="48"/>
      <c r="YK163" s="48"/>
      <c r="YL163" s="48"/>
      <c r="YM163" s="48"/>
      <c r="YN163" s="48"/>
      <c r="YO163" s="48"/>
      <c r="YP163" s="48"/>
      <c r="YQ163" s="48"/>
      <c r="YR163" s="48"/>
      <c r="YS163" s="48"/>
      <c r="YT163" s="48"/>
      <c r="YU163" s="48"/>
      <c r="YV163" s="48"/>
      <c r="YW163" s="48"/>
      <c r="YX163" s="48"/>
      <c r="YY163" s="48"/>
      <c r="YZ163" s="48"/>
      <c r="ZA163" s="48"/>
      <c r="ZB163" s="48"/>
      <c r="ZC163" s="48"/>
      <c r="ZD163" s="48"/>
      <c r="ZE163" s="48"/>
      <c r="ZF163" s="48"/>
      <c r="ZG163" s="48"/>
      <c r="ZH163" s="48"/>
      <c r="ZI163" s="48"/>
      <c r="ZJ163" s="48"/>
      <c r="ZK163" s="48"/>
      <c r="ZL163" s="48"/>
      <c r="ZM163" s="48"/>
      <c r="ZN163" s="48"/>
      <c r="ZO163" s="48"/>
      <c r="ZP163" s="48"/>
      <c r="ZQ163" s="48"/>
      <c r="ZR163" s="48"/>
    </row>
    <row r="164" spans="2:694" s="50" customFormat="1" x14ac:dyDescent="0.25">
      <c r="B164" s="42"/>
      <c r="D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48"/>
      <c r="EQ164" s="48"/>
      <c r="ER164" s="48"/>
      <c r="ES164" s="48"/>
      <c r="ET164" s="48"/>
      <c r="EU164" s="48"/>
      <c r="EV164" s="48"/>
      <c r="EW164" s="48"/>
      <c r="EX164" s="48"/>
      <c r="EY164" s="48"/>
      <c r="EZ164" s="48"/>
      <c r="FA164" s="48"/>
      <c r="FB164" s="48"/>
      <c r="FC164" s="48"/>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48"/>
      <c r="HI164" s="48"/>
      <c r="HJ164" s="48"/>
      <c r="HK164" s="48"/>
      <c r="HL164" s="48"/>
      <c r="HM164" s="48"/>
      <c r="HN164" s="48"/>
      <c r="HO164" s="48"/>
      <c r="HP164" s="48"/>
      <c r="HQ164" s="48"/>
      <c r="HR164" s="48"/>
      <c r="HS164" s="48"/>
      <c r="HT164" s="48"/>
      <c r="HU164" s="48"/>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c r="KN164" s="48"/>
      <c r="KO164" s="48"/>
      <c r="KP164" s="48"/>
      <c r="KQ164" s="48"/>
      <c r="KR164" s="48"/>
      <c r="KS164" s="48"/>
      <c r="KT164" s="48"/>
      <c r="KU164" s="48"/>
      <c r="KV164" s="48"/>
      <c r="KW164" s="48"/>
      <c r="KX164" s="48"/>
      <c r="KY164" s="48"/>
      <c r="KZ164" s="48"/>
      <c r="LA164" s="48"/>
      <c r="LB164" s="48"/>
      <c r="LC164" s="48"/>
      <c r="LD164" s="48"/>
      <c r="LE164" s="48"/>
      <c r="LF164" s="48"/>
      <c r="LG164" s="48"/>
      <c r="LH164" s="48"/>
      <c r="LI164" s="48"/>
      <c r="LJ164" s="48"/>
      <c r="LK164" s="48"/>
      <c r="LL164" s="48"/>
      <c r="LM164" s="48"/>
      <c r="LN164" s="48"/>
      <c r="LO164" s="48"/>
      <c r="LP164" s="48"/>
      <c r="LQ164" s="48"/>
      <c r="LR164" s="48"/>
      <c r="LS164" s="48"/>
      <c r="LT164" s="48"/>
      <c r="LU164" s="48"/>
      <c r="LV164" s="48"/>
      <c r="LW164" s="48"/>
      <c r="LX164" s="48"/>
      <c r="LY164" s="48"/>
      <c r="LZ164" s="48"/>
      <c r="MA164" s="48"/>
      <c r="MB164" s="48"/>
      <c r="MC164" s="48"/>
      <c r="MD164" s="48"/>
      <c r="ME164" s="48"/>
      <c r="MF164" s="48"/>
      <c r="MG164" s="48"/>
      <c r="MH164" s="48"/>
      <c r="MI164" s="48"/>
      <c r="MJ164" s="48"/>
      <c r="MK164" s="48"/>
      <c r="ML164" s="48"/>
      <c r="MM164" s="48"/>
      <c r="MN164" s="48"/>
      <c r="MO164" s="48"/>
      <c r="MP164" s="48"/>
      <c r="MQ164" s="48"/>
      <c r="MR164" s="48"/>
      <c r="MS164" s="48"/>
      <c r="MT164" s="48"/>
      <c r="MU164" s="48"/>
      <c r="MV164" s="48"/>
      <c r="MW164" s="48"/>
      <c r="MX164" s="48"/>
      <c r="MY164" s="48"/>
      <c r="MZ164" s="48"/>
      <c r="NA164" s="48"/>
      <c r="NB164" s="48"/>
      <c r="NC164" s="48"/>
      <c r="ND164" s="48"/>
      <c r="NE164" s="48"/>
      <c r="NF164" s="48"/>
      <c r="NG164" s="48"/>
      <c r="NH164" s="48"/>
      <c r="NI164" s="48"/>
      <c r="NJ164" s="48"/>
      <c r="NK164" s="48"/>
      <c r="NL164" s="48"/>
      <c r="NM164" s="48"/>
      <c r="NN164" s="48"/>
      <c r="NO164" s="48"/>
      <c r="NP164" s="48"/>
      <c r="NQ164" s="48"/>
      <c r="NR164" s="48"/>
      <c r="NS164" s="48"/>
      <c r="NT164" s="48"/>
      <c r="NU164" s="48"/>
      <c r="NV164" s="48"/>
      <c r="NW164" s="48"/>
      <c r="NX164" s="48"/>
      <c r="NY164" s="48"/>
      <c r="NZ164" s="48"/>
      <c r="OA164" s="48"/>
      <c r="OB164" s="48"/>
      <c r="OC164" s="48"/>
      <c r="OD164" s="48"/>
      <c r="OE164" s="48"/>
      <c r="OF164" s="48"/>
      <c r="OG164" s="48"/>
      <c r="OH164" s="48"/>
      <c r="OI164" s="48"/>
      <c r="OJ164" s="48"/>
      <c r="OK164" s="48"/>
      <c r="OL164" s="48"/>
      <c r="OM164" s="48"/>
      <c r="ON164" s="48"/>
      <c r="OO164" s="48"/>
      <c r="OP164" s="48"/>
      <c r="OQ164" s="48"/>
      <c r="OR164" s="48"/>
      <c r="OS164" s="48"/>
      <c r="OT164" s="48"/>
      <c r="OU164" s="48"/>
      <c r="OV164" s="48"/>
      <c r="OW164" s="48"/>
      <c r="OX164" s="48"/>
      <c r="OY164" s="48"/>
      <c r="OZ164" s="48"/>
      <c r="PA164" s="48"/>
      <c r="PB164" s="48"/>
      <c r="PC164" s="48"/>
      <c r="PD164" s="48"/>
      <c r="PE164" s="48"/>
      <c r="PF164" s="48"/>
      <c r="PG164" s="48"/>
      <c r="PH164" s="48"/>
      <c r="PI164" s="48"/>
      <c r="PJ164" s="48"/>
      <c r="PK164" s="48"/>
      <c r="PL164" s="48"/>
      <c r="PM164" s="48"/>
      <c r="PN164" s="48"/>
      <c r="PO164" s="48"/>
      <c r="PP164" s="48"/>
      <c r="PQ164" s="48"/>
      <c r="PR164" s="48"/>
      <c r="PS164" s="48"/>
      <c r="PT164" s="48"/>
      <c r="PU164" s="48"/>
      <c r="PV164" s="48"/>
      <c r="PW164" s="48"/>
      <c r="PX164" s="48"/>
      <c r="PY164" s="48"/>
      <c r="PZ164" s="48"/>
      <c r="QA164" s="48"/>
      <c r="QB164" s="48"/>
      <c r="QC164" s="48"/>
      <c r="QD164" s="48"/>
      <c r="QE164" s="48"/>
      <c r="QF164" s="48"/>
      <c r="QG164" s="48"/>
      <c r="QH164" s="48"/>
      <c r="QI164" s="48"/>
      <c r="QJ164" s="48"/>
      <c r="QK164" s="48"/>
      <c r="QL164" s="48"/>
      <c r="QM164" s="48"/>
      <c r="QN164" s="48"/>
      <c r="QO164" s="48"/>
      <c r="QP164" s="48"/>
      <c r="QQ164" s="48"/>
      <c r="QR164" s="48"/>
      <c r="QS164" s="48"/>
      <c r="QT164" s="48"/>
      <c r="QU164" s="48"/>
      <c r="QV164" s="48"/>
      <c r="QW164" s="48"/>
      <c r="QX164" s="48"/>
      <c r="QY164" s="48"/>
      <c r="QZ164" s="48"/>
      <c r="RA164" s="48"/>
      <c r="RB164" s="48"/>
      <c r="RC164" s="48"/>
      <c r="RD164" s="48"/>
      <c r="RE164" s="48"/>
      <c r="RF164" s="48"/>
      <c r="RG164" s="48"/>
      <c r="RH164" s="48"/>
      <c r="RI164" s="48"/>
      <c r="RJ164" s="48"/>
      <c r="RK164" s="48"/>
      <c r="RL164" s="48"/>
      <c r="RM164" s="48"/>
      <c r="RN164" s="48"/>
      <c r="RO164" s="48"/>
      <c r="RP164" s="48"/>
      <c r="RQ164" s="48"/>
      <c r="RR164" s="48"/>
      <c r="RS164" s="48"/>
      <c r="RT164" s="48"/>
      <c r="RU164" s="48"/>
      <c r="RV164" s="48"/>
      <c r="RW164" s="48"/>
      <c r="RX164" s="48"/>
      <c r="RY164" s="48"/>
      <c r="RZ164" s="48"/>
      <c r="SA164" s="48"/>
      <c r="SB164" s="48"/>
      <c r="SC164" s="48"/>
      <c r="SD164" s="48"/>
      <c r="SE164" s="48"/>
      <c r="SF164" s="48"/>
      <c r="SG164" s="48"/>
      <c r="SH164" s="48"/>
      <c r="SI164" s="48"/>
      <c r="SJ164" s="48"/>
      <c r="SK164" s="48"/>
      <c r="SL164" s="48"/>
      <c r="SM164" s="48"/>
      <c r="SN164" s="48"/>
      <c r="SO164" s="48"/>
      <c r="SP164" s="48"/>
      <c r="SQ164" s="48"/>
      <c r="SR164" s="48"/>
      <c r="SS164" s="48"/>
      <c r="ST164" s="48"/>
      <c r="SU164" s="48"/>
      <c r="SV164" s="48"/>
      <c r="SW164" s="48"/>
      <c r="SX164" s="48"/>
      <c r="SY164" s="48"/>
      <c r="SZ164" s="48"/>
      <c r="TA164" s="48"/>
      <c r="TB164" s="48"/>
      <c r="TC164" s="48"/>
      <c r="TD164" s="48"/>
      <c r="TE164" s="48"/>
      <c r="TF164" s="48"/>
      <c r="TG164" s="48"/>
      <c r="TH164" s="48"/>
      <c r="TI164" s="48"/>
      <c r="TJ164" s="48"/>
      <c r="TK164" s="48"/>
      <c r="TL164" s="48"/>
      <c r="TM164" s="48"/>
      <c r="TN164" s="48"/>
      <c r="TO164" s="48"/>
      <c r="TP164" s="48"/>
      <c r="TQ164" s="48"/>
      <c r="TR164" s="48"/>
      <c r="TS164" s="48"/>
      <c r="TT164" s="48"/>
      <c r="TU164" s="48"/>
      <c r="TV164" s="48"/>
      <c r="TW164" s="48"/>
      <c r="TX164" s="48"/>
      <c r="TY164" s="48"/>
      <c r="TZ164" s="48"/>
      <c r="UA164" s="48"/>
      <c r="UB164" s="48"/>
      <c r="UC164" s="48"/>
      <c r="UD164" s="48"/>
      <c r="UE164" s="48"/>
      <c r="UF164" s="48"/>
      <c r="UG164" s="48"/>
      <c r="UH164" s="48"/>
      <c r="UI164" s="48"/>
      <c r="UJ164" s="48"/>
      <c r="UK164" s="48"/>
      <c r="UL164" s="48"/>
      <c r="UM164" s="48"/>
      <c r="UN164" s="48"/>
      <c r="UO164" s="48"/>
      <c r="UP164" s="48"/>
      <c r="UQ164" s="48"/>
      <c r="UR164" s="48"/>
      <c r="US164" s="48"/>
      <c r="UT164" s="48"/>
      <c r="UU164" s="48"/>
      <c r="UV164" s="48"/>
      <c r="UW164" s="48"/>
      <c r="UX164" s="48"/>
      <c r="UY164" s="48"/>
      <c r="UZ164" s="48"/>
      <c r="VA164" s="48"/>
      <c r="VB164" s="48"/>
      <c r="VC164" s="48"/>
      <c r="VD164" s="48"/>
      <c r="VE164" s="48"/>
      <c r="VF164" s="48"/>
      <c r="VG164" s="48"/>
      <c r="VH164" s="48"/>
      <c r="VI164" s="48"/>
      <c r="VJ164" s="48"/>
      <c r="VK164" s="48"/>
      <c r="VL164" s="48"/>
      <c r="VM164" s="48"/>
      <c r="VN164" s="48"/>
      <c r="VO164" s="48"/>
      <c r="VP164" s="48"/>
      <c r="VQ164" s="48"/>
      <c r="VR164" s="48"/>
      <c r="VS164" s="48"/>
      <c r="VT164" s="48"/>
      <c r="VU164" s="48"/>
      <c r="VV164" s="48"/>
      <c r="VW164" s="48"/>
      <c r="VX164" s="48"/>
      <c r="VY164" s="48"/>
      <c r="VZ164" s="48"/>
      <c r="WA164" s="48"/>
      <c r="WB164" s="48"/>
      <c r="WC164" s="48"/>
      <c r="WD164" s="48"/>
      <c r="WE164" s="48"/>
      <c r="WF164" s="48"/>
      <c r="WG164" s="48"/>
      <c r="WH164" s="48"/>
      <c r="WI164" s="48"/>
      <c r="WJ164" s="48"/>
      <c r="WK164" s="48"/>
      <c r="WL164" s="48"/>
      <c r="WM164" s="48"/>
      <c r="WN164" s="48"/>
      <c r="WO164" s="48"/>
      <c r="WP164" s="48"/>
      <c r="WQ164" s="48"/>
      <c r="WR164" s="48"/>
      <c r="WS164" s="48"/>
      <c r="WT164" s="48"/>
      <c r="WU164" s="48"/>
      <c r="WV164" s="48"/>
      <c r="WW164" s="48"/>
      <c r="WX164" s="48"/>
      <c r="WY164" s="48"/>
      <c r="WZ164" s="48"/>
      <c r="XA164" s="48"/>
      <c r="XB164" s="48"/>
      <c r="XC164" s="48"/>
      <c r="XD164" s="48"/>
      <c r="XE164" s="48"/>
      <c r="XF164" s="48"/>
      <c r="XG164" s="48"/>
      <c r="XH164" s="48"/>
      <c r="XI164" s="48"/>
      <c r="XJ164" s="48"/>
      <c r="XK164" s="48"/>
      <c r="XL164" s="48"/>
      <c r="XM164" s="48"/>
      <c r="XN164" s="48"/>
      <c r="XO164" s="48"/>
      <c r="XP164" s="48"/>
      <c r="XQ164" s="48"/>
      <c r="XR164" s="48"/>
      <c r="XS164" s="48"/>
      <c r="XT164" s="48"/>
      <c r="XU164" s="48"/>
      <c r="XV164" s="48"/>
      <c r="XW164" s="48"/>
      <c r="XX164" s="48"/>
      <c r="XY164" s="48"/>
      <c r="XZ164" s="48"/>
      <c r="YA164" s="48"/>
      <c r="YB164" s="48"/>
      <c r="YC164" s="48"/>
      <c r="YD164" s="48"/>
      <c r="YE164" s="48"/>
      <c r="YF164" s="48"/>
      <c r="YG164" s="48"/>
      <c r="YH164" s="48"/>
      <c r="YI164" s="48"/>
      <c r="YJ164" s="48"/>
      <c r="YK164" s="48"/>
      <c r="YL164" s="48"/>
      <c r="YM164" s="48"/>
      <c r="YN164" s="48"/>
      <c r="YO164" s="48"/>
      <c r="YP164" s="48"/>
      <c r="YQ164" s="48"/>
      <c r="YR164" s="48"/>
      <c r="YS164" s="48"/>
      <c r="YT164" s="48"/>
      <c r="YU164" s="48"/>
      <c r="YV164" s="48"/>
      <c r="YW164" s="48"/>
      <c r="YX164" s="48"/>
      <c r="YY164" s="48"/>
      <c r="YZ164" s="48"/>
      <c r="ZA164" s="48"/>
      <c r="ZB164" s="48"/>
      <c r="ZC164" s="48"/>
      <c r="ZD164" s="48"/>
      <c r="ZE164" s="48"/>
      <c r="ZF164" s="48"/>
      <c r="ZG164" s="48"/>
      <c r="ZH164" s="48"/>
      <c r="ZI164" s="48"/>
      <c r="ZJ164" s="48"/>
      <c r="ZK164" s="48"/>
      <c r="ZL164" s="48"/>
      <c r="ZM164" s="48"/>
      <c r="ZN164" s="48"/>
      <c r="ZO164" s="48"/>
      <c r="ZP164" s="48"/>
      <c r="ZQ164" s="48"/>
      <c r="ZR164" s="48"/>
    </row>
    <row r="165" spans="2:694" s="50" customFormat="1" x14ac:dyDescent="0.25">
      <c r="B165" s="42"/>
      <c r="D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48"/>
      <c r="EQ165" s="48"/>
      <c r="ER165" s="48"/>
      <c r="ES165" s="48"/>
      <c r="ET165" s="48"/>
      <c r="EU165" s="48"/>
      <c r="EV165" s="48"/>
      <c r="EW165" s="48"/>
      <c r="EX165" s="48"/>
      <c r="EY165" s="48"/>
      <c r="EZ165" s="48"/>
      <c r="FA165" s="48"/>
      <c r="FB165" s="48"/>
      <c r="FC165" s="48"/>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48"/>
      <c r="HI165" s="48"/>
      <c r="HJ165" s="48"/>
      <c r="HK165" s="48"/>
      <c r="HL165" s="48"/>
      <c r="HM165" s="48"/>
      <c r="HN165" s="48"/>
      <c r="HO165" s="48"/>
      <c r="HP165" s="48"/>
      <c r="HQ165" s="48"/>
      <c r="HR165" s="48"/>
      <c r="HS165" s="48"/>
      <c r="HT165" s="48"/>
      <c r="HU165" s="48"/>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c r="KN165" s="48"/>
      <c r="KO165" s="48"/>
      <c r="KP165" s="48"/>
      <c r="KQ165" s="48"/>
      <c r="KR165" s="48"/>
      <c r="KS165" s="48"/>
      <c r="KT165" s="48"/>
      <c r="KU165" s="48"/>
      <c r="KV165" s="48"/>
      <c r="KW165" s="48"/>
      <c r="KX165" s="48"/>
      <c r="KY165" s="48"/>
      <c r="KZ165" s="48"/>
      <c r="LA165" s="48"/>
      <c r="LB165" s="48"/>
      <c r="LC165" s="48"/>
      <c r="LD165" s="48"/>
      <c r="LE165" s="48"/>
      <c r="LF165" s="48"/>
      <c r="LG165" s="48"/>
      <c r="LH165" s="48"/>
      <c r="LI165" s="48"/>
      <c r="LJ165" s="48"/>
      <c r="LK165" s="48"/>
      <c r="LL165" s="48"/>
      <c r="LM165" s="48"/>
      <c r="LN165" s="48"/>
      <c r="LO165" s="48"/>
      <c r="LP165" s="48"/>
      <c r="LQ165" s="48"/>
      <c r="LR165" s="48"/>
      <c r="LS165" s="48"/>
      <c r="LT165" s="48"/>
      <c r="LU165" s="48"/>
      <c r="LV165" s="48"/>
      <c r="LW165" s="48"/>
      <c r="LX165" s="48"/>
      <c r="LY165" s="48"/>
      <c r="LZ165" s="48"/>
      <c r="MA165" s="48"/>
      <c r="MB165" s="48"/>
      <c r="MC165" s="48"/>
      <c r="MD165" s="48"/>
      <c r="ME165" s="48"/>
      <c r="MF165" s="48"/>
      <c r="MG165" s="48"/>
      <c r="MH165" s="48"/>
      <c r="MI165" s="48"/>
      <c r="MJ165" s="48"/>
      <c r="MK165" s="48"/>
      <c r="ML165" s="48"/>
      <c r="MM165" s="48"/>
      <c r="MN165" s="48"/>
      <c r="MO165" s="48"/>
      <c r="MP165" s="48"/>
      <c r="MQ165" s="48"/>
      <c r="MR165" s="48"/>
      <c r="MS165" s="48"/>
      <c r="MT165" s="48"/>
      <c r="MU165" s="48"/>
      <c r="MV165" s="48"/>
      <c r="MW165" s="48"/>
      <c r="MX165" s="48"/>
      <c r="MY165" s="48"/>
      <c r="MZ165" s="48"/>
      <c r="NA165" s="48"/>
      <c r="NB165" s="48"/>
      <c r="NC165" s="48"/>
      <c r="ND165" s="48"/>
      <c r="NE165" s="48"/>
      <c r="NF165" s="48"/>
      <c r="NG165" s="48"/>
      <c r="NH165" s="48"/>
      <c r="NI165" s="48"/>
      <c r="NJ165" s="48"/>
      <c r="NK165" s="48"/>
      <c r="NL165" s="48"/>
      <c r="NM165" s="48"/>
      <c r="NN165" s="48"/>
      <c r="NO165" s="48"/>
      <c r="NP165" s="48"/>
      <c r="NQ165" s="48"/>
      <c r="NR165" s="48"/>
      <c r="NS165" s="48"/>
      <c r="NT165" s="48"/>
      <c r="NU165" s="48"/>
      <c r="NV165" s="48"/>
      <c r="NW165" s="48"/>
      <c r="NX165" s="48"/>
      <c r="NY165" s="48"/>
      <c r="NZ165" s="48"/>
      <c r="OA165" s="48"/>
      <c r="OB165" s="48"/>
      <c r="OC165" s="48"/>
      <c r="OD165" s="48"/>
      <c r="OE165" s="48"/>
      <c r="OF165" s="48"/>
      <c r="OG165" s="48"/>
      <c r="OH165" s="48"/>
      <c r="OI165" s="48"/>
      <c r="OJ165" s="48"/>
      <c r="OK165" s="48"/>
      <c r="OL165" s="48"/>
      <c r="OM165" s="48"/>
      <c r="ON165" s="48"/>
      <c r="OO165" s="48"/>
      <c r="OP165" s="48"/>
      <c r="OQ165" s="48"/>
      <c r="OR165" s="48"/>
      <c r="OS165" s="48"/>
      <c r="OT165" s="48"/>
      <c r="OU165" s="48"/>
      <c r="OV165" s="48"/>
      <c r="OW165" s="48"/>
      <c r="OX165" s="48"/>
      <c r="OY165" s="48"/>
      <c r="OZ165" s="48"/>
      <c r="PA165" s="48"/>
      <c r="PB165" s="48"/>
      <c r="PC165" s="48"/>
      <c r="PD165" s="48"/>
      <c r="PE165" s="48"/>
      <c r="PF165" s="48"/>
      <c r="PG165" s="48"/>
      <c r="PH165" s="48"/>
      <c r="PI165" s="48"/>
      <c r="PJ165" s="48"/>
      <c r="PK165" s="48"/>
      <c r="PL165" s="48"/>
      <c r="PM165" s="48"/>
      <c r="PN165" s="48"/>
      <c r="PO165" s="48"/>
      <c r="PP165" s="48"/>
      <c r="PQ165" s="48"/>
      <c r="PR165" s="48"/>
      <c r="PS165" s="48"/>
      <c r="PT165" s="48"/>
      <c r="PU165" s="48"/>
      <c r="PV165" s="48"/>
      <c r="PW165" s="48"/>
      <c r="PX165" s="48"/>
      <c r="PY165" s="48"/>
      <c r="PZ165" s="48"/>
      <c r="QA165" s="48"/>
      <c r="QB165" s="48"/>
      <c r="QC165" s="48"/>
      <c r="QD165" s="48"/>
      <c r="QE165" s="48"/>
      <c r="QF165" s="48"/>
      <c r="QG165" s="48"/>
      <c r="QH165" s="48"/>
      <c r="QI165" s="48"/>
      <c r="QJ165" s="48"/>
      <c r="QK165" s="48"/>
      <c r="QL165" s="48"/>
      <c r="QM165" s="48"/>
      <c r="QN165" s="48"/>
      <c r="QO165" s="48"/>
      <c r="QP165" s="48"/>
      <c r="QQ165" s="48"/>
      <c r="QR165" s="48"/>
      <c r="QS165" s="48"/>
      <c r="QT165" s="48"/>
      <c r="QU165" s="48"/>
      <c r="QV165" s="48"/>
      <c r="QW165" s="48"/>
      <c r="QX165" s="48"/>
      <c r="QY165" s="48"/>
      <c r="QZ165" s="48"/>
      <c r="RA165" s="48"/>
      <c r="RB165" s="48"/>
      <c r="RC165" s="48"/>
      <c r="RD165" s="48"/>
      <c r="RE165" s="48"/>
      <c r="RF165" s="48"/>
      <c r="RG165" s="48"/>
      <c r="RH165" s="48"/>
      <c r="RI165" s="48"/>
      <c r="RJ165" s="48"/>
      <c r="RK165" s="48"/>
      <c r="RL165" s="48"/>
      <c r="RM165" s="48"/>
      <c r="RN165" s="48"/>
      <c r="RO165" s="48"/>
      <c r="RP165" s="48"/>
      <c r="RQ165" s="48"/>
      <c r="RR165" s="48"/>
      <c r="RS165" s="48"/>
      <c r="RT165" s="48"/>
      <c r="RU165" s="48"/>
      <c r="RV165" s="48"/>
      <c r="RW165" s="48"/>
      <c r="RX165" s="48"/>
      <c r="RY165" s="48"/>
      <c r="RZ165" s="48"/>
      <c r="SA165" s="48"/>
      <c r="SB165" s="48"/>
      <c r="SC165" s="48"/>
      <c r="SD165" s="48"/>
      <c r="SE165" s="48"/>
      <c r="SF165" s="48"/>
      <c r="SG165" s="48"/>
      <c r="SH165" s="48"/>
      <c r="SI165" s="48"/>
      <c r="SJ165" s="48"/>
      <c r="SK165" s="48"/>
      <c r="SL165" s="48"/>
      <c r="SM165" s="48"/>
      <c r="SN165" s="48"/>
      <c r="SO165" s="48"/>
      <c r="SP165" s="48"/>
      <c r="SQ165" s="48"/>
      <c r="SR165" s="48"/>
      <c r="SS165" s="48"/>
      <c r="ST165" s="48"/>
      <c r="SU165" s="48"/>
      <c r="SV165" s="48"/>
      <c r="SW165" s="48"/>
      <c r="SX165" s="48"/>
      <c r="SY165" s="48"/>
      <c r="SZ165" s="48"/>
      <c r="TA165" s="48"/>
      <c r="TB165" s="48"/>
      <c r="TC165" s="48"/>
      <c r="TD165" s="48"/>
      <c r="TE165" s="48"/>
      <c r="TF165" s="48"/>
      <c r="TG165" s="48"/>
      <c r="TH165" s="48"/>
      <c r="TI165" s="48"/>
      <c r="TJ165" s="48"/>
      <c r="TK165" s="48"/>
      <c r="TL165" s="48"/>
      <c r="TM165" s="48"/>
      <c r="TN165" s="48"/>
      <c r="TO165" s="48"/>
      <c r="TP165" s="48"/>
      <c r="TQ165" s="48"/>
      <c r="TR165" s="48"/>
      <c r="TS165" s="48"/>
      <c r="TT165" s="48"/>
      <c r="TU165" s="48"/>
      <c r="TV165" s="48"/>
      <c r="TW165" s="48"/>
      <c r="TX165" s="48"/>
      <c r="TY165" s="48"/>
      <c r="TZ165" s="48"/>
      <c r="UA165" s="48"/>
      <c r="UB165" s="48"/>
      <c r="UC165" s="48"/>
      <c r="UD165" s="48"/>
      <c r="UE165" s="48"/>
      <c r="UF165" s="48"/>
      <c r="UG165" s="48"/>
      <c r="UH165" s="48"/>
      <c r="UI165" s="48"/>
      <c r="UJ165" s="48"/>
      <c r="UK165" s="48"/>
      <c r="UL165" s="48"/>
      <c r="UM165" s="48"/>
      <c r="UN165" s="48"/>
      <c r="UO165" s="48"/>
      <c r="UP165" s="48"/>
      <c r="UQ165" s="48"/>
      <c r="UR165" s="48"/>
      <c r="US165" s="48"/>
      <c r="UT165" s="48"/>
      <c r="UU165" s="48"/>
      <c r="UV165" s="48"/>
      <c r="UW165" s="48"/>
      <c r="UX165" s="48"/>
      <c r="UY165" s="48"/>
      <c r="UZ165" s="48"/>
      <c r="VA165" s="48"/>
      <c r="VB165" s="48"/>
      <c r="VC165" s="48"/>
      <c r="VD165" s="48"/>
      <c r="VE165" s="48"/>
      <c r="VF165" s="48"/>
      <c r="VG165" s="48"/>
      <c r="VH165" s="48"/>
      <c r="VI165" s="48"/>
      <c r="VJ165" s="48"/>
      <c r="VK165" s="48"/>
      <c r="VL165" s="48"/>
      <c r="VM165" s="48"/>
      <c r="VN165" s="48"/>
      <c r="VO165" s="48"/>
      <c r="VP165" s="48"/>
      <c r="VQ165" s="48"/>
      <c r="VR165" s="48"/>
      <c r="VS165" s="48"/>
      <c r="VT165" s="48"/>
      <c r="VU165" s="48"/>
      <c r="VV165" s="48"/>
      <c r="VW165" s="48"/>
      <c r="VX165" s="48"/>
      <c r="VY165" s="48"/>
      <c r="VZ165" s="48"/>
      <c r="WA165" s="48"/>
      <c r="WB165" s="48"/>
      <c r="WC165" s="48"/>
      <c r="WD165" s="48"/>
      <c r="WE165" s="48"/>
      <c r="WF165" s="48"/>
      <c r="WG165" s="48"/>
      <c r="WH165" s="48"/>
      <c r="WI165" s="48"/>
      <c r="WJ165" s="48"/>
      <c r="WK165" s="48"/>
      <c r="WL165" s="48"/>
      <c r="WM165" s="48"/>
      <c r="WN165" s="48"/>
      <c r="WO165" s="48"/>
      <c r="WP165" s="48"/>
      <c r="WQ165" s="48"/>
      <c r="WR165" s="48"/>
      <c r="WS165" s="48"/>
      <c r="WT165" s="48"/>
      <c r="WU165" s="48"/>
      <c r="WV165" s="48"/>
      <c r="WW165" s="48"/>
      <c r="WX165" s="48"/>
      <c r="WY165" s="48"/>
      <c r="WZ165" s="48"/>
      <c r="XA165" s="48"/>
      <c r="XB165" s="48"/>
      <c r="XC165" s="48"/>
      <c r="XD165" s="48"/>
      <c r="XE165" s="48"/>
      <c r="XF165" s="48"/>
      <c r="XG165" s="48"/>
      <c r="XH165" s="48"/>
      <c r="XI165" s="48"/>
      <c r="XJ165" s="48"/>
      <c r="XK165" s="48"/>
      <c r="XL165" s="48"/>
      <c r="XM165" s="48"/>
      <c r="XN165" s="48"/>
      <c r="XO165" s="48"/>
      <c r="XP165" s="48"/>
      <c r="XQ165" s="48"/>
      <c r="XR165" s="48"/>
      <c r="XS165" s="48"/>
      <c r="XT165" s="48"/>
      <c r="XU165" s="48"/>
      <c r="XV165" s="48"/>
      <c r="XW165" s="48"/>
      <c r="XX165" s="48"/>
      <c r="XY165" s="48"/>
      <c r="XZ165" s="48"/>
      <c r="YA165" s="48"/>
      <c r="YB165" s="48"/>
      <c r="YC165" s="48"/>
      <c r="YD165" s="48"/>
      <c r="YE165" s="48"/>
      <c r="YF165" s="48"/>
      <c r="YG165" s="48"/>
      <c r="YH165" s="48"/>
      <c r="YI165" s="48"/>
      <c r="YJ165" s="48"/>
      <c r="YK165" s="48"/>
      <c r="YL165" s="48"/>
      <c r="YM165" s="48"/>
      <c r="YN165" s="48"/>
      <c r="YO165" s="48"/>
      <c r="YP165" s="48"/>
      <c r="YQ165" s="48"/>
      <c r="YR165" s="48"/>
      <c r="YS165" s="48"/>
      <c r="YT165" s="48"/>
      <c r="YU165" s="48"/>
      <c r="YV165" s="48"/>
      <c r="YW165" s="48"/>
      <c r="YX165" s="48"/>
      <c r="YY165" s="48"/>
      <c r="YZ165" s="48"/>
      <c r="ZA165" s="48"/>
      <c r="ZB165" s="48"/>
      <c r="ZC165" s="48"/>
      <c r="ZD165" s="48"/>
      <c r="ZE165" s="48"/>
      <c r="ZF165" s="48"/>
      <c r="ZG165" s="48"/>
      <c r="ZH165" s="48"/>
      <c r="ZI165" s="48"/>
      <c r="ZJ165" s="48"/>
      <c r="ZK165" s="48"/>
      <c r="ZL165" s="48"/>
      <c r="ZM165" s="48"/>
      <c r="ZN165" s="48"/>
      <c r="ZO165" s="48"/>
      <c r="ZP165" s="48"/>
      <c r="ZQ165" s="48"/>
      <c r="ZR165" s="48"/>
    </row>
    <row r="166" spans="2:694" s="50" customFormat="1" x14ac:dyDescent="0.25">
      <c r="B166" s="42"/>
      <c r="D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48"/>
      <c r="EQ166" s="48"/>
      <c r="ER166" s="48"/>
      <c r="ES166" s="48"/>
      <c r="ET166" s="48"/>
      <c r="EU166" s="48"/>
      <c r="EV166" s="48"/>
      <c r="EW166" s="48"/>
      <c r="EX166" s="48"/>
      <c r="EY166" s="48"/>
      <c r="EZ166" s="48"/>
      <c r="FA166" s="48"/>
      <c r="FB166" s="48"/>
      <c r="FC166" s="48"/>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48"/>
      <c r="HI166" s="48"/>
      <c r="HJ166" s="48"/>
      <c r="HK166" s="48"/>
      <c r="HL166" s="48"/>
      <c r="HM166" s="48"/>
      <c r="HN166" s="48"/>
      <c r="HO166" s="48"/>
      <c r="HP166" s="48"/>
      <c r="HQ166" s="48"/>
      <c r="HR166" s="48"/>
      <c r="HS166" s="48"/>
      <c r="HT166" s="48"/>
      <c r="HU166" s="48"/>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c r="KN166" s="48"/>
      <c r="KO166" s="48"/>
      <c r="KP166" s="48"/>
      <c r="KQ166" s="48"/>
      <c r="KR166" s="48"/>
      <c r="KS166" s="48"/>
      <c r="KT166" s="48"/>
      <c r="KU166" s="48"/>
      <c r="KV166" s="48"/>
      <c r="KW166" s="48"/>
      <c r="KX166" s="48"/>
      <c r="KY166" s="48"/>
      <c r="KZ166" s="48"/>
      <c r="LA166" s="48"/>
      <c r="LB166" s="48"/>
      <c r="LC166" s="48"/>
      <c r="LD166" s="48"/>
      <c r="LE166" s="48"/>
      <c r="LF166" s="48"/>
      <c r="LG166" s="48"/>
      <c r="LH166" s="48"/>
      <c r="LI166" s="48"/>
      <c r="LJ166" s="48"/>
      <c r="LK166" s="48"/>
      <c r="LL166" s="48"/>
      <c r="LM166" s="48"/>
      <c r="LN166" s="48"/>
      <c r="LO166" s="48"/>
      <c r="LP166" s="48"/>
      <c r="LQ166" s="48"/>
      <c r="LR166" s="48"/>
      <c r="LS166" s="48"/>
      <c r="LT166" s="48"/>
      <c r="LU166" s="48"/>
      <c r="LV166" s="48"/>
      <c r="LW166" s="48"/>
      <c r="LX166" s="48"/>
      <c r="LY166" s="48"/>
      <c r="LZ166" s="48"/>
      <c r="MA166" s="48"/>
      <c r="MB166" s="48"/>
      <c r="MC166" s="48"/>
      <c r="MD166" s="48"/>
      <c r="ME166" s="48"/>
      <c r="MF166" s="48"/>
      <c r="MG166" s="48"/>
      <c r="MH166" s="48"/>
      <c r="MI166" s="48"/>
      <c r="MJ166" s="48"/>
      <c r="MK166" s="48"/>
      <c r="ML166" s="48"/>
      <c r="MM166" s="48"/>
      <c r="MN166" s="48"/>
      <c r="MO166" s="48"/>
      <c r="MP166" s="48"/>
      <c r="MQ166" s="48"/>
      <c r="MR166" s="48"/>
      <c r="MS166" s="48"/>
      <c r="MT166" s="48"/>
      <c r="MU166" s="48"/>
      <c r="MV166" s="48"/>
      <c r="MW166" s="48"/>
      <c r="MX166" s="48"/>
      <c r="MY166" s="48"/>
      <c r="MZ166" s="48"/>
      <c r="NA166" s="48"/>
      <c r="NB166" s="48"/>
      <c r="NC166" s="48"/>
      <c r="ND166" s="48"/>
      <c r="NE166" s="48"/>
      <c r="NF166" s="48"/>
      <c r="NG166" s="48"/>
      <c r="NH166" s="48"/>
      <c r="NI166" s="48"/>
      <c r="NJ166" s="48"/>
      <c r="NK166" s="48"/>
      <c r="NL166" s="48"/>
      <c r="NM166" s="48"/>
      <c r="NN166" s="48"/>
      <c r="NO166" s="48"/>
      <c r="NP166" s="48"/>
      <c r="NQ166" s="48"/>
      <c r="NR166" s="48"/>
      <c r="NS166" s="48"/>
      <c r="NT166" s="48"/>
      <c r="NU166" s="48"/>
      <c r="NV166" s="48"/>
      <c r="NW166" s="48"/>
      <c r="NX166" s="48"/>
      <c r="NY166" s="48"/>
      <c r="NZ166" s="48"/>
      <c r="OA166" s="48"/>
      <c r="OB166" s="48"/>
      <c r="OC166" s="48"/>
      <c r="OD166" s="48"/>
      <c r="OE166" s="48"/>
      <c r="OF166" s="48"/>
      <c r="OG166" s="48"/>
      <c r="OH166" s="48"/>
      <c r="OI166" s="48"/>
      <c r="OJ166" s="48"/>
      <c r="OK166" s="48"/>
      <c r="OL166" s="48"/>
      <c r="OM166" s="48"/>
      <c r="ON166" s="48"/>
      <c r="OO166" s="48"/>
      <c r="OP166" s="48"/>
      <c r="OQ166" s="48"/>
      <c r="OR166" s="48"/>
      <c r="OS166" s="48"/>
      <c r="OT166" s="48"/>
      <c r="OU166" s="48"/>
      <c r="OV166" s="48"/>
      <c r="OW166" s="48"/>
      <c r="OX166" s="48"/>
      <c r="OY166" s="48"/>
      <c r="OZ166" s="48"/>
      <c r="PA166" s="48"/>
      <c r="PB166" s="48"/>
      <c r="PC166" s="48"/>
      <c r="PD166" s="48"/>
      <c r="PE166" s="48"/>
      <c r="PF166" s="48"/>
      <c r="PG166" s="48"/>
      <c r="PH166" s="48"/>
      <c r="PI166" s="48"/>
      <c r="PJ166" s="48"/>
      <c r="PK166" s="48"/>
      <c r="PL166" s="48"/>
      <c r="PM166" s="48"/>
      <c r="PN166" s="48"/>
      <c r="PO166" s="48"/>
      <c r="PP166" s="48"/>
      <c r="PQ166" s="48"/>
      <c r="PR166" s="48"/>
      <c r="PS166" s="48"/>
      <c r="PT166" s="48"/>
      <c r="PU166" s="48"/>
      <c r="PV166" s="48"/>
      <c r="PW166" s="48"/>
      <c r="PX166" s="48"/>
      <c r="PY166" s="48"/>
      <c r="PZ166" s="48"/>
      <c r="QA166" s="48"/>
      <c r="QB166" s="48"/>
      <c r="QC166" s="48"/>
      <c r="QD166" s="48"/>
      <c r="QE166" s="48"/>
      <c r="QF166" s="48"/>
      <c r="QG166" s="48"/>
      <c r="QH166" s="48"/>
      <c r="QI166" s="48"/>
      <c r="QJ166" s="48"/>
      <c r="QK166" s="48"/>
      <c r="QL166" s="48"/>
      <c r="QM166" s="48"/>
      <c r="QN166" s="48"/>
      <c r="QO166" s="48"/>
      <c r="QP166" s="48"/>
      <c r="QQ166" s="48"/>
      <c r="QR166" s="48"/>
      <c r="QS166" s="48"/>
      <c r="QT166" s="48"/>
      <c r="QU166" s="48"/>
      <c r="QV166" s="48"/>
      <c r="QW166" s="48"/>
      <c r="QX166" s="48"/>
      <c r="QY166" s="48"/>
      <c r="QZ166" s="48"/>
      <c r="RA166" s="48"/>
      <c r="RB166" s="48"/>
      <c r="RC166" s="48"/>
      <c r="RD166" s="48"/>
      <c r="RE166" s="48"/>
      <c r="RF166" s="48"/>
      <c r="RG166" s="48"/>
      <c r="RH166" s="48"/>
      <c r="RI166" s="48"/>
      <c r="RJ166" s="48"/>
      <c r="RK166" s="48"/>
      <c r="RL166" s="48"/>
      <c r="RM166" s="48"/>
      <c r="RN166" s="48"/>
      <c r="RO166" s="48"/>
      <c r="RP166" s="48"/>
      <c r="RQ166" s="48"/>
      <c r="RR166" s="48"/>
      <c r="RS166" s="48"/>
      <c r="RT166" s="48"/>
      <c r="RU166" s="48"/>
      <c r="RV166" s="48"/>
      <c r="RW166" s="48"/>
      <c r="RX166" s="48"/>
      <c r="RY166" s="48"/>
      <c r="RZ166" s="48"/>
      <c r="SA166" s="48"/>
      <c r="SB166" s="48"/>
      <c r="SC166" s="48"/>
      <c r="SD166" s="48"/>
      <c r="SE166" s="48"/>
      <c r="SF166" s="48"/>
      <c r="SG166" s="48"/>
      <c r="SH166" s="48"/>
      <c r="SI166" s="48"/>
      <c r="SJ166" s="48"/>
      <c r="SK166" s="48"/>
      <c r="SL166" s="48"/>
      <c r="SM166" s="48"/>
      <c r="SN166" s="48"/>
      <c r="SO166" s="48"/>
      <c r="SP166" s="48"/>
      <c r="SQ166" s="48"/>
      <c r="SR166" s="48"/>
      <c r="SS166" s="48"/>
      <c r="ST166" s="48"/>
      <c r="SU166" s="48"/>
      <c r="SV166" s="48"/>
      <c r="SW166" s="48"/>
      <c r="SX166" s="48"/>
      <c r="SY166" s="48"/>
      <c r="SZ166" s="48"/>
      <c r="TA166" s="48"/>
      <c r="TB166" s="48"/>
      <c r="TC166" s="48"/>
      <c r="TD166" s="48"/>
      <c r="TE166" s="48"/>
      <c r="TF166" s="48"/>
      <c r="TG166" s="48"/>
      <c r="TH166" s="48"/>
      <c r="TI166" s="48"/>
      <c r="TJ166" s="48"/>
      <c r="TK166" s="48"/>
      <c r="TL166" s="48"/>
      <c r="TM166" s="48"/>
      <c r="TN166" s="48"/>
      <c r="TO166" s="48"/>
      <c r="TP166" s="48"/>
      <c r="TQ166" s="48"/>
      <c r="TR166" s="48"/>
      <c r="TS166" s="48"/>
      <c r="TT166" s="48"/>
      <c r="TU166" s="48"/>
      <c r="TV166" s="48"/>
      <c r="TW166" s="48"/>
      <c r="TX166" s="48"/>
      <c r="TY166" s="48"/>
      <c r="TZ166" s="48"/>
      <c r="UA166" s="48"/>
      <c r="UB166" s="48"/>
      <c r="UC166" s="48"/>
      <c r="UD166" s="48"/>
      <c r="UE166" s="48"/>
      <c r="UF166" s="48"/>
      <c r="UG166" s="48"/>
      <c r="UH166" s="48"/>
      <c r="UI166" s="48"/>
      <c r="UJ166" s="48"/>
      <c r="UK166" s="48"/>
      <c r="UL166" s="48"/>
      <c r="UM166" s="48"/>
      <c r="UN166" s="48"/>
      <c r="UO166" s="48"/>
      <c r="UP166" s="48"/>
      <c r="UQ166" s="48"/>
      <c r="UR166" s="48"/>
      <c r="US166" s="48"/>
      <c r="UT166" s="48"/>
      <c r="UU166" s="48"/>
      <c r="UV166" s="48"/>
      <c r="UW166" s="48"/>
      <c r="UX166" s="48"/>
      <c r="UY166" s="48"/>
      <c r="UZ166" s="48"/>
      <c r="VA166" s="48"/>
      <c r="VB166" s="48"/>
      <c r="VC166" s="48"/>
      <c r="VD166" s="48"/>
      <c r="VE166" s="48"/>
      <c r="VF166" s="48"/>
      <c r="VG166" s="48"/>
      <c r="VH166" s="48"/>
      <c r="VI166" s="48"/>
      <c r="VJ166" s="48"/>
      <c r="VK166" s="48"/>
      <c r="VL166" s="48"/>
      <c r="VM166" s="48"/>
      <c r="VN166" s="48"/>
      <c r="VO166" s="48"/>
      <c r="VP166" s="48"/>
      <c r="VQ166" s="48"/>
      <c r="VR166" s="48"/>
      <c r="VS166" s="48"/>
      <c r="VT166" s="48"/>
      <c r="VU166" s="48"/>
      <c r="VV166" s="48"/>
      <c r="VW166" s="48"/>
      <c r="VX166" s="48"/>
      <c r="VY166" s="48"/>
      <c r="VZ166" s="48"/>
      <c r="WA166" s="48"/>
      <c r="WB166" s="48"/>
      <c r="WC166" s="48"/>
      <c r="WD166" s="48"/>
      <c r="WE166" s="48"/>
      <c r="WF166" s="48"/>
      <c r="WG166" s="48"/>
      <c r="WH166" s="48"/>
      <c r="WI166" s="48"/>
      <c r="WJ166" s="48"/>
      <c r="WK166" s="48"/>
      <c r="WL166" s="48"/>
      <c r="WM166" s="48"/>
      <c r="WN166" s="48"/>
      <c r="WO166" s="48"/>
      <c r="WP166" s="48"/>
      <c r="WQ166" s="48"/>
      <c r="WR166" s="48"/>
      <c r="WS166" s="48"/>
      <c r="WT166" s="48"/>
      <c r="WU166" s="48"/>
      <c r="WV166" s="48"/>
      <c r="WW166" s="48"/>
      <c r="WX166" s="48"/>
      <c r="WY166" s="48"/>
      <c r="WZ166" s="48"/>
      <c r="XA166" s="48"/>
      <c r="XB166" s="48"/>
      <c r="XC166" s="48"/>
      <c r="XD166" s="48"/>
      <c r="XE166" s="48"/>
      <c r="XF166" s="48"/>
      <c r="XG166" s="48"/>
      <c r="XH166" s="48"/>
      <c r="XI166" s="48"/>
      <c r="XJ166" s="48"/>
      <c r="XK166" s="48"/>
      <c r="XL166" s="48"/>
      <c r="XM166" s="48"/>
      <c r="XN166" s="48"/>
      <c r="XO166" s="48"/>
      <c r="XP166" s="48"/>
      <c r="XQ166" s="48"/>
      <c r="XR166" s="48"/>
      <c r="XS166" s="48"/>
      <c r="XT166" s="48"/>
      <c r="XU166" s="48"/>
      <c r="XV166" s="48"/>
      <c r="XW166" s="48"/>
      <c r="XX166" s="48"/>
      <c r="XY166" s="48"/>
      <c r="XZ166" s="48"/>
      <c r="YA166" s="48"/>
      <c r="YB166" s="48"/>
      <c r="YC166" s="48"/>
      <c r="YD166" s="48"/>
      <c r="YE166" s="48"/>
      <c r="YF166" s="48"/>
      <c r="YG166" s="48"/>
      <c r="YH166" s="48"/>
      <c r="YI166" s="48"/>
      <c r="YJ166" s="48"/>
      <c r="YK166" s="48"/>
      <c r="YL166" s="48"/>
      <c r="YM166" s="48"/>
      <c r="YN166" s="48"/>
      <c r="YO166" s="48"/>
      <c r="YP166" s="48"/>
      <c r="YQ166" s="48"/>
      <c r="YR166" s="48"/>
      <c r="YS166" s="48"/>
      <c r="YT166" s="48"/>
      <c r="YU166" s="48"/>
      <c r="YV166" s="48"/>
      <c r="YW166" s="48"/>
      <c r="YX166" s="48"/>
      <c r="YY166" s="48"/>
      <c r="YZ166" s="48"/>
      <c r="ZA166" s="48"/>
      <c r="ZB166" s="48"/>
      <c r="ZC166" s="48"/>
      <c r="ZD166" s="48"/>
      <c r="ZE166" s="48"/>
      <c r="ZF166" s="48"/>
      <c r="ZG166" s="48"/>
      <c r="ZH166" s="48"/>
      <c r="ZI166" s="48"/>
      <c r="ZJ166" s="48"/>
      <c r="ZK166" s="48"/>
      <c r="ZL166" s="48"/>
      <c r="ZM166" s="48"/>
      <c r="ZN166" s="48"/>
      <c r="ZO166" s="48"/>
      <c r="ZP166" s="48"/>
      <c r="ZQ166" s="48"/>
      <c r="ZR166" s="48"/>
    </row>
    <row r="167" spans="2:694" s="50" customFormat="1" x14ac:dyDescent="0.25">
      <c r="B167" s="42"/>
      <c r="D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48"/>
      <c r="EQ167" s="48"/>
      <c r="ER167" s="48"/>
      <c r="ES167" s="48"/>
      <c r="ET167" s="48"/>
      <c r="EU167" s="48"/>
      <c r="EV167" s="48"/>
      <c r="EW167" s="48"/>
      <c r="EX167" s="48"/>
      <c r="EY167" s="48"/>
      <c r="EZ167" s="48"/>
      <c r="FA167" s="48"/>
      <c r="FB167" s="48"/>
      <c r="FC167" s="48"/>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48"/>
      <c r="HI167" s="48"/>
      <c r="HJ167" s="48"/>
      <c r="HK167" s="48"/>
      <c r="HL167" s="48"/>
      <c r="HM167" s="48"/>
      <c r="HN167" s="48"/>
      <c r="HO167" s="48"/>
      <c r="HP167" s="48"/>
      <c r="HQ167" s="48"/>
      <c r="HR167" s="48"/>
      <c r="HS167" s="48"/>
      <c r="HT167" s="48"/>
      <c r="HU167" s="48"/>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c r="KN167" s="48"/>
      <c r="KO167" s="48"/>
      <c r="KP167" s="48"/>
      <c r="KQ167" s="48"/>
      <c r="KR167" s="48"/>
      <c r="KS167" s="48"/>
      <c r="KT167" s="48"/>
      <c r="KU167" s="48"/>
      <c r="KV167" s="48"/>
      <c r="KW167" s="48"/>
      <c r="KX167" s="48"/>
      <c r="KY167" s="48"/>
      <c r="KZ167" s="48"/>
      <c r="LA167" s="48"/>
      <c r="LB167" s="48"/>
      <c r="LC167" s="48"/>
      <c r="LD167" s="48"/>
      <c r="LE167" s="48"/>
      <c r="LF167" s="48"/>
      <c r="LG167" s="48"/>
      <c r="LH167" s="48"/>
      <c r="LI167" s="48"/>
      <c r="LJ167" s="48"/>
      <c r="LK167" s="48"/>
      <c r="LL167" s="48"/>
      <c r="LM167" s="48"/>
      <c r="LN167" s="48"/>
      <c r="LO167" s="48"/>
      <c r="LP167" s="48"/>
      <c r="LQ167" s="48"/>
      <c r="LR167" s="48"/>
      <c r="LS167" s="48"/>
      <c r="LT167" s="48"/>
      <c r="LU167" s="48"/>
      <c r="LV167" s="48"/>
      <c r="LW167" s="48"/>
      <c r="LX167" s="48"/>
      <c r="LY167" s="48"/>
      <c r="LZ167" s="48"/>
      <c r="MA167" s="48"/>
      <c r="MB167" s="48"/>
      <c r="MC167" s="48"/>
      <c r="MD167" s="48"/>
      <c r="ME167" s="48"/>
      <c r="MF167" s="48"/>
      <c r="MG167" s="48"/>
      <c r="MH167" s="48"/>
      <c r="MI167" s="48"/>
      <c r="MJ167" s="48"/>
      <c r="MK167" s="48"/>
      <c r="ML167" s="48"/>
      <c r="MM167" s="48"/>
      <c r="MN167" s="48"/>
      <c r="MO167" s="48"/>
      <c r="MP167" s="48"/>
      <c r="MQ167" s="48"/>
      <c r="MR167" s="48"/>
      <c r="MS167" s="48"/>
      <c r="MT167" s="48"/>
      <c r="MU167" s="48"/>
      <c r="MV167" s="48"/>
      <c r="MW167" s="48"/>
      <c r="MX167" s="48"/>
      <c r="MY167" s="48"/>
      <c r="MZ167" s="48"/>
      <c r="NA167" s="48"/>
      <c r="NB167" s="48"/>
      <c r="NC167" s="48"/>
      <c r="ND167" s="48"/>
      <c r="NE167" s="48"/>
      <c r="NF167" s="48"/>
      <c r="NG167" s="48"/>
      <c r="NH167" s="48"/>
      <c r="NI167" s="48"/>
      <c r="NJ167" s="48"/>
      <c r="NK167" s="48"/>
      <c r="NL167" s="48"/>
      <c r="NM167" s="48"/>
      <c r="NN167" s="48"/>
      <c r="NO167" s="48"/>
      <c r="NP167" s="48"/>
      <c r="NQ167" s="48"/>
      <c r="NR167" s="48"/>
      <c r="NS167" s="48"/>
      <c r="NT167" s="48"/>
      <c r="NU167" s="48"/>
      <c r="NV167" s="48"/>
      <c r="NW167" s="48"/>
      <c r="NX167" s="48"/>
      <c r="NY167" s="48"/>
      <c r="NZ167" s="48"/>
      <c r="OA167" s="48"/>
      <c r="OB167" s="48"/>
      <c r="OC167" s="48"/>
      <c r="OD167" s="48"/>
      <c r="OE167" s="48"/>
      <c r="OF167" s="48"/>
      <c r="OG167" s="48"/>
      <c r="OH167" s="48"/>
      <c r="OI167" s="48"/>
      <c r="OJ167" s="48"/>
      <c r="OK167" s="48"/>
      <c r="OL167" s="48"/>
      <c r="OM167" s="48"/>
      <c r="ON167" s="48"/>
      <c r="OO167" s="48"/>
      <c r="OP167" s="48"/>
      <c r="OQ167" s="48"/>
      <c r="OR167" s="48"/>
      <c r="OS167" s="48"/>
      <c r="OT167" s="48"/>
      <c r="OU167" s="48"/>
      <c r="OV167" s="48"/>
      <c r="OW167" s="48"/>
      <c r="OX167" s="48"/>
      <c r="OY167" s="48"/>
      <c r="OZ167" s="48"/>
      <c r="PA167" s="48"/>
      <c r="PB167" s="48"/>
      <c r="PC167" s="48"/>
      <c r="PD167" s="48"/>
      <c r="PE167" s="48"/>
      <c r="PF167" s="48"/>
      <c r="PG167" s="48"/>
      <c r="PH167" s="48"/>
      <c r="PI167" s="48"/>
      <c r="PJ167" s="48"/>
      <c r="PK167" s="48"/>
      <c r="PL167" s="48"/>
      <c r="PM167" s="48"/>
      <c r="PN167" s="48"/>
      <c r="PO167" s="48"/>
      <c r="PP167" s="48"/>
      <c r="PQ167" s="48"/>
      <c r="PR167" s="48"/>
      <c r="PS167" s="48"/>
      <c r="PT167" s="48"/>
      <c r="PU167" s="48"/>
      <c r="PV167" s="48"/>
      <c r="PW167" s="48"/>
      <c r="PX167" s="48"/>
      <c r="PY167" s="48"/>
      <c r="PZ167" s="48"/>
      <c r="QA167" s="48"/>
      <c r="QB167" s="48"/>
      <c r="QC167" s="48"/>
      <c r="QD167" s="48"/>
      <c r="QE167" s="48"/>
      <c r="QF167" s="48"/>
      <c r="QG167" s="48"/>
      <c r="QH167" s="48"/>
      <c r="QI167" s="48"/>
      <c r="QJ167" s="48"/>
      <c r="QK167" s="48"/>
      <c r="QL167" s="48"/>
      <c r="QM167" s="48"/>
      <c r="QN167" s="48"/>
      <c r="QO167" s="48"/>
      <c r="QP167" s="48"/>
      <c r="QQ167" s="48"/>
      <c r="QR167" s="48"/>
      <c r="QS167" s="48"/>
      <c r="QT167" s="48"/>
      <c r="QU167" s="48"/>
      <c r="QV167" s="48"/>
      <c r="QW167" s="48"/>
      <c r="QX167" s="48"/>
      <c r="QY167" s="48"/>
      <c r="QZ167" s="48"/>
      <c r="RA167" s="48"/>
      <c r="RB167" s="48"/>
      <c r="RC167" s="48"/>
      <c r="RD167" s="48"/>
      <c r="RE167" s="48"/>
      <c r="RF167" s="48"/>
      <c r="RG167" s="48"/>
      <c r="RH167" s="48"/>
      <c r="RI167" s="48"/>
      <c r="RJ167" s="48"/>
      <c r="RK167" s="48"/>
      <c r="RL167" s="48"/>
      <c r="RM167" s="48"/>
      <c r="RN167" s="48"/>
      <c r="RO167" s="48"/>
      <c r="RP167" s="48"/>
      <c r="RQ167" s="48"/>
      <c r="RR167" s="48"/>
      <c r="RS167" s="48"/>
      <c r="RT167" s="48"/>
      <c r="RU167" s="48"/>
      <c r="RV167" s="48"/>
      <c r="RW167" s="48"/>
      <c r="RX167" s="48"/>
      <c r="RY167" s="48"/>
      <c r="RZ167" s="48"/>
      <c r="SA167" s="48"/>
      <c r="SB167" s="48"/>
      <c r="SC167" s="48"/>
      <c r="SD167" s="48"/>
      <c r="SE167" s="48"/>
      <c r="SF167" s="48"/>
      <c r="SG167" s="48"/>
      <c r="SH167" s="48"/>
      <c r="SI167" s="48"/>
      <c r="SJ167" s="48"/>
      <c r="SK167" s="48"/>
      <c r="SL167" s="48"/>
      <c r="SM167" s="48"/>
      <c r="SN167" s="48"/>
      <c r="SO167" s="48"/>
      <c r="SP167" s="48"/>
      <c r="SQ167" s="48"/>
      <c r="SR167" s="48"/>
      <c r="SS167" s="48"/>
      <c r="ST167" s="48"/>
      <c r="SU167" s="48"/>
      <c r="SV167" s="48"/>
      <c r="SW167" s="48"/>
      <c r="SX167" s="48"/>
      <c r="SY167" s="48"/>
      <c r="SZ167" s="48"/>
      <c r="TA167" s="48"/>
      <c r="TB167" s="48"/>
      <c r="TC167" s="48"/>
      <c r="TD167" s="48"/>
      <c r="TE167" s="48"/>
      <c r="TF167" s="48"/>
      <c r="TG167" s="48"/>
      <c r="TH167" s="48"/>
      <c r="TI167" s="48"/>
      <c r="TJ167" s="48"/>
      <c r="TK167" s="48"/>
      <c r="TL167" s="48"/>
      <c r="TM167" s="48"/>
      <c r="TN167" s="48"/>
      <c r="TO167" s="48"/>
      <c r="TP167" s="48"/>
      <c r="TQ167" s="48"/>
      <c r="TR167" s="48"/>
      <c r="TS167" s="48"/>
      <c r="TT167" s="48"/>
      <c r="TU167" s="48"/>
      <c r="TV167" s="48"/>
      <c r="TW167" s="48"/>
      <c r="TX167" s="48"/>
      <c r="TY167" s="48"/>
      <c r="TZ167" s="48"/>
      <c r="UA167" s="48"/>
      <c r="UB167" s="48"/>
      <c r="UC167" s="48"/>
      <c r="UD167" s="48"/>
      <c r="UE167" s="48"/>
      <c r="UF167" s="48"/>
      <c r="UG167" s="48"/>
      <c r="UH167" s="48"/>
      <c r="UI167" s="48"/>
      <c r="UJ167" s="48"/>
      <c r="UK167" s="48"/>
      <c r="UL167" s="48"/>
      <c r="UM167" s="48"/>
      <c r="UN167" s="48"/>
      <c r="UO167" s="48"/>
      <c r="UP167" s="48"/>
      <c r="UQ167" s="48"/>
      <c r="UR167" s="48"/>
      <c r="US167" s="48"/>
      <c r="UT167" s="48"/>
      <c r="UU167" s="48"/>
      <c r="UV167" s="48"/>
      <c r="UW167" s="48"/>
      <c r="UX167" s="48"/>
      <c r="UY167" s="48"/>
      <c r="UZ167" s="48"/>
      <c r="VA167" s="48"/>
      <c r="VB167" s="48"/>
      <c r="VC167" s="48"/>
      <c r="VD167" s="48"/>
      <c r="VE167" s="48"/>
      <c r="VF167" s="48"/>
      <c r="VG167" s="48"/>
      <c r="VH167" s="48"/>
      <c r="VI167" s="48"/>
      <c r="VJ167" s="48"/>
      <c r="VK167" s="48"/>
      <c r="VL167" s="48"/>
      <c r="VM167" s="48"/>
      <c r="VN167" s="48"/>
      <c r="VO167" s="48"/>
      <c r="VP167" s="48"/>
      <c r="VQ167" s="48"/>
      <c r="VR167" s="48"/>
      <c r="VS167" s="48"/>
      <c r="VT167" s="48"/>
      <c r="VU167" s="48"/>
      <c r="VV167" s="48"/>
      <c r="VW167" s="48"/>
      <c r="VX167" s="48"/>
      <c r="VY167" s="48"/>
      <c r="VZ167" s="48"/>
      <c r="WA167" s="48"/>
      <c r="WB167" s="48"/>
      <c r="WC167" s="48"/>
      <c r="WD167" s="48"/>
      <c r="WE167" s="48"/>
      <c r="WF167" s="48"/>
      <c r="WG167" s="48"/>
      <c r="WH167" s="48"/>
      <c r="WI167" s="48"/>
      <c r="WJ167" s="48"/>
      <c r="WK167" s="48"/>
      <c r="WL167" s="48"/>
      <c r="WM167" s="48"/>
      <c r="WN167" s="48"/>
      <c r="WO167" s="48"/>
      <c r="WP167" s="48"/>
      <c r="WQ167" s="48"/>
      <c r="WR167" s="48"/>
      <c r="WS167" s="48"/>
      <c r="WT167" s="48"/>
      <c r="WU167" s="48"/>
      <c r="WV167" s="48"/>
      <c r="WW167" s="48"/>
      <c r="WX167" s="48"/>
      <c r="WY167" s="48"/>
      <c r="WZ167" s="48"/>
      <c r="XA167" s="48"/>
      <c r="XB167" s="48"/>
      <c r="XC167" s="48"/>
      <c r="XD167" s="48"/>
      <c r="XE167" s="48"/>
      <c r="XF167" s="48"/>
      <c r="XG167" s="48"/>
      <c r="XH167" s="48"/>
      <c r="XI167" s="48"/>
      <c r="XJ167" s="48"/>
      <c r="XK167" s="48"/>
      <c r="XL167" s="48"/>
      <c r="XM167" s="48"/>
      <c r="XN167" s="48"/>
      <c r="XO167" s="48"/>
      <c r="XP167" s="48"/>
      <c r="XQ167" s="48"/>
      <c r="XR167" s="48"/>
      <c r="XS167" s="48"/>
      <c r="XT167" s="48"/>
      <c r="XU167" s="48"/>
      <c r="XV167" s="48"/>
      <c r="XW167" s="48"/>
      <c r="XX167" s="48"/>
      <c r="XY167" s="48"/>
      <c r="XZ167" s="48"/>
      <c r="YA167" s="48"/>
      <c r="YB167" s="48"/>
      <c r="YC167" s="48"/>
      <c r="YD167" s="48"/>
      <c r="YE167" s="48"/>
      <c r="YF167" s="48"/>
      <c r="YG167" s="48"/>
      <c r="YH167" s="48"/>
      <c r="YI167" s="48"/>
      <c r="YJ167" s="48"/>
      <c r="YK167" s="48"/>
      <c r="YL167" s="48"/>
      <c r="YM167" s="48"/>
      <c r="YN167" s="48"/>
      <c r="YO167" s="48"/>
      <c r="YP167" s="48"/>
      <c r="YQ167" s="48"/>
      <c r="YR167" s="48"/>
      <c r="YS167" s="48"/>
      <c r="YT167" s="48"/>
      <c r="YU167" s="48"/>
      <c r="YV167" s="48"/>
      <c r="YW167" s="48"/>
      <c r="YX167" s="48"/>
      <c r="YY167" s="48"/>
      <c r="YZ167" s="48"/>
      <c r="ZA167" s="48"/>
      <c r="ZB167" s="48"/>
      <c r="ZC167" s="48"/>
      <c r="ZD167" s="48"/>
      <c r="ZE167" s="48"/>
      <c r="ZF167" s="48"/>
      <c r="ZG167" s="48"/>
      <c r="ZH167" s="48"/>
      <c r="ZI167" s="48"/>
      <c r="ZJ167" s="48"/>
      <c r="ZK167" s="48"/>
      <c r="ZL167" s="48"/>
      <c r="ZM167" s="48"/>
      <c r="ZN167" s="48"/>
      <c r="ZO167" s="48"/>
      <c r="ZP167" s="48"/>
      <c r="ZQ167" s="48"/>
      <c r="ZR167" s="48"/>
    </row>
    <row r="168" spans="2:694" s="50" customFormat="1" x14ac:dyDescent="0.25">
      <c r="B168" s="42"/>
      <c r="D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48"/>
      <c r="EQ168" s="48"/>
      <c r="ER168" s="48"/>
      <c r="ES168" s="48"/>
      <c r="ET168" s="48"/>
      <c r="EU168" s="48"/>
      <c r="EV168" s="48"/>
      <c r="EW168" s="48"/>
      <c r="EX168" s="48"/>
      <c r="EY168" s="48"/>
      <c r="EZ168" s="48"/>
      <c r="FA168" s="48"/>
      <c r="FB168" s="48"/>
      <c r="FC168" s="48"/>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48"/>
      <c r="HI168" s="48"/>
      <c r="HJ168" s="48"/>
      <c r="HK168" s="48"/>
      <c r="HL168" s="48"/>
      <c r="HM168" s="48"/>
      <c r="HN168" s="48"/>
      <c r="HO168" s="48"/>
      <c r="HP168" s="48"/>
      <c r="HQ168" s="48"/>
      <c r="HR168" s="48"/>
      <c r="HS168" s="48"/>
      <c r="HT168" s="48"/>
      <c r="HU168" s="48"/>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c r="KN168" s="48"/>
      <c r="KO168" s="48"/>
      <c r="KP168" s="48"/>
      <c r="KQ168" s="48"/>
      <c r="KR168" s="48"/>
      <c r="KS168" s="48"/>
      <c r="KT168" s="48"/>
      <c r="KU168" s="48"/>
      <c r="KV168" s="48"/>
      <c r="KW168" s="48"/>
      <c r="KX168" s="48"/>
      <c r="KY168" s="48"/>
      <c r="KZ168" s="48"/>
      <c r="LA168" s="48"/>
      <c r="LB168" s="48"/>
      <c r="LC168" s="48"/>
      <c r="LD168" s="48"/>
      <c r="LE168" s="48"/>
      <c r="LF168" s="48"/>
      <c r="LG168" s="48"/>
      <c r="LH168" s="48"/>
      <c r="LI168" s="48"/>
      <c r="LJ168" s="48"/>
      <c r="LK168" s="48"/>
      <c r="LL168" s="48"/>
      <c r="LM168" s="48"/>
      <c r="LN168" s="48"/>
      <c r="LO168" s="48"/>
      <c r="LP168" s="48"/>
      <c r="LQ168" s="48"/>
      <c r="LR168" s="48"/>
      <c r="LS168" s="48"/>
      <c r="LT168" s="48"/>
      <c r="LU168" s="48"/>
      <c r="LV168" s="48"/>
      <c r="LW168" s="48"/>
      <c r="LX168" s="48"/>
      <c r="LY168" s="48"/>
      <c r="LZ168" s="48"/>
      <c r="MA168" s="48"/>
      <c r="MB168" s="48"/>
      <c r="MC168" s="48"/>
      <c r="MD168" s="48"/>
      <c r="ME168" s="48"/>
      <c r="MF168" s="48"/>
      <c r="MG168" s="48"/>
      <c r="MH168" s="48"/>
      <c r="MI168" s="48"/>
      <c r="MJ168" s="48"/>
      <c r="MK168" s="48"/>
      <c r="ML168" s="48"/>
      <c r="MM168" s="48"/>
      <c r="MN168" s="48"/>
      <c r="MO168" s="48"/>
      <c r="MP168" s="48"/>
      <c r="MQ168" s="48"/>
      <c r="MR168" s="48"/>
      <c r="MS168" s="48"/>
      <c r="MT168" s="48"/>
      <c r="MU168" s="48"/>
      <c r="MV168" s="48"/>
      <c r="MW168" s="48"/>
      <c r="MX168" s="48"/>
      <c r="MY168" s="48"/>
      <c r="MZ168" s="48"/>
      <c r="NA168" s="48"/>
      <c r="NB168" s="48"/>
      <c r="NC168" s="48"/>
      <c r="ND168" s="48"/>
      <c r="NE168" s="48"/>
      <c r="NF168" s="48"/>
      <c r="NG168" s="48"/>
      <c r="NH168" s="48"/>
      <c r="NI168" s="48"/>
      <c r="NJ168" s="48"/>
      <c r="NK168" s="48"/>
      <c r="NL168" s="48"/>
      <c r="NM168" s="48"/>
      <c r="NN168" s="48"/>
      <c r="NO168" s="48"/>
      <c r="NP168" s="48"/>
      <c r="NQ168" s="48"/>
      <c r="NR168" s="48"/>
      <c r="NS168" s="48"/>
      <c r="NT168" s="48"/>
      <c r="NU168" s="48"/>
      <c r="NV168" s="48"/>
      <c r="NW168" s="48"/>
      <c r="NX168" s="48"/>
      <c r="NY168" s="48"/>
      <c r="NZ168" s="48"/>
      <c r="OA168" s="48"/>
      <c r="OB168" s="48"/>
      <c r="OC168" s="48"/>
      <c r="OD168" s="48"/>
      <c r="OE168" s="48"/>
      <c r="OF168" s="48"/>
      <c r="OG168" s="48"/>
      <c r="OH168" s="48"/>
      <c r="OI168" s="48"/>
      <c r="OJ168" s="48"/>
      <c r="OK168" s="48"/>
      <c r="OL168" s="48"/>
      <c r="OM168" s="48"/>
      <c r="ON168" s="48"/>
      <c r="OO168" s="48"/>
      <c r="OP168" s="48"/>
      <c r="OQ168" s="48"/>
      <c r="OR168" s="48"/>
      <c r="OS168" s="48"/>
      <c r="OT168" s="48"/>
      <c r="OU168" s="48"/>
      <c r="OV168" s="48"/>
      <c r="OW168" s="48"/>
      <c r="OX168" s="48"/>
      <c r="OY168" s="48"/>
      <c r="OZ168" s="48"/>
      <c r="PA168" s="48"/>
      <c r="PB168" s="48"/>
      <c r="PC168" s="48"/>
      <c r="PD168" s="48"/>
      <c r="PE168" s="48"/>
      <c r="PF168" s="48"/>
      <c r="PG168" s="48"/>
      <c r="PH168" s="48"/>
      <c r="PI168" s="48"/>
      <c r="PJ168" s="48"/>
      <c r="PK168" s="48"/>
      <c r="PL168" s="48"/>
      <c r="PM168" s="48"/>
      <c r="PN168" s="48"/>
      <c r="PO168" s="48"/>
      <c r="PP168" s="48"/>
      <c r="PQ168" s="48"/>
      <c r="PR168" s="48"/>
      <c r="PS168" s="48"/>
      <c r="PT168" s="48"/>
      <c r="PU168" s="48"/>
      <c r="PV168" s="48"/>
      <c r="PW168" s="48"/>
      <c r="PX168" s="48"/>
      <c r="PY168" s="48"/>
      <c r="PZ168" s="48"/>
      <c r="QA168" s="48"/>
      <c r="QB168" s="48"/>
      <c r="QC168" s="48"/>
      <c r="QD168" s="48"/>
      <c r="QE168" s="48"/>
      <c r="QF168" s="48"/>
      <c r="QG168" s="48"/>
      <c r="QH168" s="48"/>
      <c r="QI168" s="48"/>
      <c r="QJ168" s="48"/>
      <c r="QK168" s="48"/>
      <c r="QL168" s="48"/>
      <c r="QM168" s="48"/>
      <c r="QN168" s="48"/>
      <c r="QO168" s="48"/>
      <c r="QP168" s="48"/>
      <c r="QQ168" s="48"/>
      <c r="QR168" s="48"/>
      <c r="QS168" s="48"/>
      <c r="QT168" s="48"/>
      <c r="QU168" s="48"/>
      <c r="QV168" s="48"/>
      <c r="QW168" s="48"/>
      <c r="QX168" s="48"/>
      <c r="QY168" s="48"/>
      <c r="QZ168" s="48"/>
      <c r="RA168" s="48"/>
      <c r="RB168" s="48"/>
      <c r="RC168" s="48"/>
      <c r="RD168" s="48"/>
      <c r="RE168" s="48"/>
      <c r="RF168" s="48"/>
      <c r="RG168" s="48"/>
      <c r="RH168" s="48"/>
      <c r="RI168" s="48"/>
      <c r="RJ168" s="48"/>
      <c r="RK168" s="48"/>
      <c r="RL168" s="48"/>
      <c r="RM168" s="48"/>
      <c r="RN168" s="48"/>
      <c r="RO168" s="48"/>
      <c r="RP168" s="48"/>
      <c r="RQ168" s="48"/>
      <c r="RR168" s="48"/>
      <c r="RS168" s="48"/>
      <c r="RT168" s="48"/>
      <c r="RU168" s="48"/>
      <c r="RV168" s="48"/>
      <c r="RW168" s="48"/>
      <c r="RX168" s="48"/>
      <c r="RY168" s="48"/>
      <c r="RZ168" s="48"/>
      <c r="SA168" s="48"/>
      <c r="SB168" s="48"/>
      <c r="SC168" s="48"/>
      <c r="SD168" s="48"/>
      <c r="SE168" s="48"/>
      <c r="SF168" s="48"/>
      <c r="SG168" s="48"/>
      <c r="SH168" s="48"/>
      <c r="SI168" s="48"/>
      <c r="SJ168" s="48"/>
      <c r="SK168" s="48"/>
      <c r="SL168" s="48"/>
      <c r="SM168" s="48"/>
      <c r="SN168" s="48"/>
      <c r="SO168" s="48"/>
      <c r="SP168" s="48"/>
      <c r="SQ168" s="48"/>
      <c r="SR168" s="48"/>
      <c r="SS168" s="48"/>
      <c r="ST168" s="48"/>
      <c r="SU168" s="48"/>
      <c r="SV168" s="48"/>
      <c r="SW168" s="48"/>
      <c r="SX168" s="48"/>
      <c r="SY168" s="48"/>
      <c r="SZ168" s="48"/>
      <c r="TA168" s="48"/>
      <c r="TB168" s="48"/>
      <c r="TC168" s="48"/>
      <c r="TD168" s="48"/>
      <c r="TE168" s="48"/>
      <c r="TF168" s="48"/>
      <c r="TG168" s="48"/>
      <c r="TH168" s="48"/>
      <c r="TI168" s="48"/>
      <c r="TJ168" s="48"/>
      <c r="TK168" s="48"/>
      <c r="TL168" s="48"/>
      <c r="TM168" s="48"/>
      <c r="TN168" s="48"/>
      <c r="TO168" s="48"/>
      <c r="TP168" s="48"/>
      <c r="TQ168" s="48"/>
      <c r="TR168" s="48"/>
      <c r="TS168" s="48"/>
      <c r="TT168" s="48"/>
      <c r="TU168" s="48"/>
      <c r="TV168" s="48"/>
      <c r="TW168" s="48"/>
      <c r="TX168" s="48"/>
      <c r="TY168" s="48"/>
      <c r="TZ168" s="48"/>
      <c r="UA168" s="48"/>
      <c r="UB168" s="48"/>
      <c r="UC168" s="48"/>
      <c r="UD168" s="48"/>
      <c r="UE168" s="48"/>
      <c r="UF168" s="48"/>
      <c r="UG168" s="48"/>
      <c r="UH168" s="48"/>
      <c r="UI168" s="48"/>
      <c r="UJ168" s="48"/>
      <c r="UK168" s="48"/>
      <c r="UL168" s="48"/>
      <c r="UM168" s="48"/>
      <c r="UN168" s="48"/>
      <c r="UO168" s="48"/>
      <c r="UP168" s="48"/>
      <c r="UQ168" s="48"/>
      <c r="UR168" s="48"/>
      <c r="US168" s="48"/>
      <c r="UT168" s="48"/>
      <c r="UU168" s="48"/>
      <c r="UV168" s="48"/>
      <c r="UW168" s="48"/>
      <c r="UX168" s="48"/>
      <c r="UY168" s="48"/>
      <c r="UZ168" s="48"/>
      <c r="VA168" s="48"/>
      <c r="VB168" s="48"/>
      <c r="VC168" s="48"/>
      <c r="VD168" s="48"/>
      <c r="VE168" s="48"/>
      <c r="VF168" s="48"/>
      <c r="VG168" s="48"/>
      <c r="VH168" s="48"/>
      <c r="VI168" s="48"/>
      <c r="VJ168" s="48"/>
      <c r="VK168" s="48"/>
      <c r="VL168" s="48"/>
      <c r="VM168" s="48"/>
      <c r="VN168" s="48"/>
      <c r="VO168" s="48"/>
      <c r="VP168" s="48"/>
      <c r="VQ168" s="48"/>
      <c r="VR168" s="48"/>
      <c r="VS168" s="48"/>
      <c r="VT168" s="48"/>
      <c r="VU168" s="48"/>
      <c r="VV168" s="48"/>
      <c r="VW168" s="48"/>
      <c r="VX168" s="48"/>
      <c r="VY168" s="48"/>
      <c r="VZ168" s="48"/>
      <c r="WA168" s="48"/>
      <c r="WB168" s="48"/>
      <c r="WC168" s="48"/>
      <c r="WD168" s="48"/>
      <c r="WE168" s="48"/>
      <c r="WF168" s="48"/>
      <c r="WG168" s="48"/>
      <c r="WH168" s="48"/>
      <c r="WI168" s="48"/>
      <c r="WJ168" s="48"/>
      <c r="WK168" s="48"/>
      <c r="WL168" s="48"/>
      <c r="WM168" s="48"/>
      <c r="WN168" s="48"/>
      <c r="WO168" s="48"/>
      <c r="WP168" s="48"/>
      <c r="WQ168" s="48"/>
      <c r="WR168" s="48"/>
      <c r="WS168" s="48"/>
      <c r="WT168" s="48"/>
      <c r="WU168" s="48"/>
      <c r="WV168" s="48"/>
      <c r="WW168" s="48"/>
      <c r="WX168" s="48"/>
      <c r="WY168" s="48"/>
      <c r="WZ168" s="48"/>
      <c r="XA168" s="48"/>
      <c r="XB168" s="48"/>
      <c r="XC168" s="48"/>
      <c r="XD168" s="48"/>
      <c r="XE168" s="48"/>
      <c r="XF168" s="48"/>
      <c r="XG168" s="48"/>
      <c r="XH168" s="48"/>
      <c r="XI168" s="48"/>
      <c r="XJ168" s="48"/>
      <c r="XK168" s="48"/>
      <c r="XL168" s="48"/>
      <c r="XM168" s="48"/>
      <c r="XN168" s="48"/>
      <c r="XO168" s="48"/>
      <c r="XP168" s="48"/>
      <c r="XQ168" s="48"/>
      <c r="XR168" s="48"/>
      <c r="XS168" s="48"/>
      <c r="XT168" s="48"/>
      <c r="XU168" s="48"/>
      <c r="XV168" s="48"/>
      <c r="XW168" s="48"/>
      <c r="XX168" s="48"/>
      <c r="XY168" s="48"/>
      <c r="XZ168" s="48"/>
      <c r="YA168" s="48"/>
      <c r="YB168" s="48"/>
      <c r="YC168" s="48"/>
      <c r="YD168" s="48"/>
      <c r="YE168" s="48"/>
      <c r="YF168" s="48"/>
      <c r="YG168" s="48"/>
      <c r="YH168" s="48"/>
      <c r="YI168" s="48"/>
      <c r="YJ168" s="48"/>
      <c r="YK168" s="48"/>
      <c r="YL168" s="48"/>
      <c r="YM168" s="48"/>
      <c r="YN168" s="48"/>
      <c r="YO168" s="48"/>
      <c r="YP168" s="48"/>
      <c r="YQ168" s="48"/>
      <c r="YR168" s="48"/>
      <c r="YS168" s="48"/>
      <c r="YT168" s="48"/>
      <c r="YU168" s="48"/>
      <c r="YV168" s="48"/>
      <c r="YW168" s="48"/>
      <c r="YX168" s="48"/>
      <c r="YY168" s="48"/>
      <c r="YZ168" s="48"/>
      <c r="ZA168" s="48"/>
      <c r="ZB168" s="48"/>
      <c r="ZC168" s="48"/>
      <c r="ZD168" s="48"/>
      <c r="ZE168" s="48"/>
      <c r="ZF168" s="48"/>
      <c r="ZG168" s="48"/>
      <c r="ZH168" s="48"/>
      <c r="ZI168" s="48"/>
      <c r="ZJ168" s="48"/>
      <c r="ZK168" s="48"/>
      <c r="ZL168" s="48"/>
      <c r="ZM168" s="48"/>
      <c r="ZN168" s="48"/>
      <c r="ZO168" s="48"/>
      <c r="ZP168" s="48"/>
      <c r="ZQ168" s="48"/>
      <c r="ZR168" s="48"/>
    </row>
    <row r="169" spans="2:694" s="50" customFormat="1" x14ac:dyDescent="0.25">
      <c r="B169" s="42"/>
      <c r="D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48"/>
      <c r="EQ169" s="48"/>
      <c r="ER169" s="48"/>
      <c r="ES169" s="48"/>
      <c r="ET169" s="48"/>
      <c r="EU169" s="48"/>
      <c r="EV169" s="48"/>
      <c r="EW169" s="48"/>
      <c r="EX169" s="48"/>
      <c r="EY169" s="48"/>
      <c r="EZ169" s="48"/>
      <c r="FA169" s="48"/>
      <c r="FB169" s="48"/>
      <c r="FC169" s="48"/>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48"/>
      <c r="HI169" s="48"/>
      <c r="HJ169" s="48"/>
      <c r="HK169" s="48"/>
      <c r="HL169" s="48"/>
      <c r="HM169" s="48"/>
      <c r="HN169" s="48"/>
      <c r="HO169" s="48"/>
      <c r="HP169" s="48"/>
      <c r="HQ169" s="48"/>
      <c r="HR169" s="48"/>
      <c r="HS169" s="48"/>
      <c r="HT169" s="48"/>
      <c r="HU169" s="48"/>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c r="KN169" s="48"/>
      <c r="KO169" s="48"/>
      <c r="KP169" s="48"/>
      <c r="KQ169" s="48"/>
      <c r="KR169" s="48"/>
      <c r="KS169" s="48"/>
      <c r="KT169" s="48"/>
      <c r="KU169" s="48"/>
      <c r="KV169" s="48"/>
      <c r="KW169" s="48"/>
      <c r="KX169" s="48"/>
      <c r="KY169" s="48"/>
      <c r="KZ169" s="48"/>
      <c r="LA169" s="48"/>
      <c r="LB169" s="48"/>
      <c r="LC169" s="48"/>
      <c r="LD169" s="48"/>
      <c r="LE169" s="48"/>
      <c r="LF169" s="48"/>
      <c r="LG169" s="48"/>
      <c r="LH169" s="48"/>
      <c r="LI169" s="48"/>
      <c r="LJ169" s="48"/>
      <c r="LK169" s="48"/>
      <c r="LL169" s="48"/>
      <c r="LM169" s="48"/>
      <c r="LN169" s="48"/>
      <c r="LO169" s="48"/>
      <c r="LP169" s="48"/>
      <c r="LQ169" s="48"/>
      <c r="LR169" s="48"/>
      <c r="LS169" s="48"/>
      <c r="LT169" s="48"/>
      <c r="LU169" s="48"/>
      <c r="LV169" s="48"/>
      <c r="LW169" s="48"/>
      <c r="LX169" s="48"/>
      <c r="LY169" s="48"/>
      <c r="LZ169" s="48"/>
      <c r="MA169" s="48"/>
      <c r="MB169" s="48"/>
      <c r="MC169" s="48"/>
      <c r="MD169" s="48"/>
      <c r="ME169" s="48"/>
      <c r="MF169" s="48"/>
      <c r="MG169" s="48"/>
      <c r="MH169" s="48"/>
      <c r="MI169" s="48"/>
      <c r="MJ169" s="48"/>
      <c r="MK169" s="48"/>
      <c r="ML169" s="48"/>
      <c r="MM169" s="48"/>
      <c r="MN169" s="48"/>
      <c r="MO169" s="48"/>
      <c r="MP169" s="48"/>
      <c r="MQ169" s="48"/>
      <c r="MR169" s="48"/>
      <c r="MS169" s="48"/>
      <c r="MT169" s="48"/>
      <c r="MU169" s="48"/>
      <c r="MV169" s="48"/>
      <c r="MW169" s="48"/>
      <c r="MX169" s="48"/>
      <c r="MY169" s="48"/>
      <c r="MZ169" s="48"/>
      <c r="NA169" s="48"/>
      <c r="NB169" s="48"/>
      <c r="NC169" s="48"/>
      <c r="ND169" s="48"/>
      <c r="NE169" s="48"/>
      <c r="NF169" s="48"/>
      <c r="NG169" s="48"/>
      <c r="NH169" s="48"/>
      <c r="NI169" s="48"/>
      <c r="NJ169" s="48"/>
      <c r="NK169" s="48"/>
      <c r="NL169" s="48"/>
      <c r="NM169" s="48"/>
      <c r="NN169" s="48"/>
      <c r="NO169" s="48"/>
      <c r="NP169" s="48"/>
      <c r="NQ169" s="48"/>
      <c r="NR169" s="48"/>
      <c r="NS169" s="48"/>
      <c r="NT169" s="48"/>
      <c r="NU169" s="48"/>
      <c r="NV169" s="48"/>
      <c r="NW169" s="48"/>
      <c r="NX169" s="48"/>
      <c r="NY169" s="48"/>
      <c r="NZ169" s="48"/>
      <c r="OA169" s="48"/>
      <c r="OB169" s="48"/>
      <c r="OC169" s="48"/>
      <c r="OD169" s="48"/>
      <c r="OE169" s="48"/>
      <c r="OF169" s="48"/>
      <c r="OG169" s="48"/>
      <c r="OH169" s="48"/>
      <c r="OI169" s="48"/>
      <c r="OJ169" s="48"/>
      <c r="OK169" s="48"/>
      <c r="OL169" s="48"/>
      <c r="OM169" s="48"/>
      <c r="ON169" s="48"/>
      <c r="OO169" s="48"/>
      <c r="OP169" s="48"/>
      <c r="OQ169" s="48"/>
      <c r="OR169" s="48"/>
      <c r="OS169" s="48"/>
      <c r="OT169" s="48"/>
      <c r="OU169" s="48"/>
      <c r="OV169" s="48"/>
      <c r="OW169" s="48"/>
      <c r="OX169" s="48"/>
      <c r="OY169" s="48"/>
      <c r="OZ169" s="48"/>
      <c r="PA169" s="48"/>
      <c r="PB169" s="48"/>
      <c r="PC169" s="48"/>
      <c r="PD169" s="48"/>
      <c r="PE169" s="48"/>
      <c r="PF169" s="48"/>
      <c r="PG169" s="48"/>
      <c r="PH169" s="48"/>
      <c r="PI169" s="48"/>
      <c r="PJ169" s="48"/>
      <c r="PK169" s="48"/>
      <c r="PL169" s="48"/>
      <c r="PM169" s="48"/>
      <c r="PN169" s="48"/>
      <c r="PO169" s="48"/>
      <c r="PP169" s="48"/>
      <c r="PQ169" s="48"/>
      <c r="PR169" s="48"/>
      <c r="PS169" s="48"/>
      <c r="PT169" s="48"/>
      <c r="PU169" s="48"/>
      <c r="PV169" s="48"/>
      <c r="PW169" s="48"/>
      <c r="PX169" s="48"/>
      <c r="PY169" s="48"/>
      <c r="PZ169" s="48"/>
      <c r="QA169" s="48"/>
      <c r="QB169" s="48"/>
      <c r="QC169" s="48"/>
      <c r="QD169" s="48"/>
      <c r="QE169" s="48"/>
      <c r="QF169" s="48"/>
      <c r="QG169" s="48"/>
      <c r="QH169" s="48"/>
      <c r="QI169" s="48"/>
      <c r="QJ169" s="48"/>
      <c r="QK169" s="48"/>
      <c r="QL169" s="48"/>
      <c r="QM169" s="48"/>
      <c r="QN169" s="48"/>
      <c r="QO169" s="48"/>
      <c r="QP169" s="48"/>
      <c r="QQ169" s="48"/>
      <c r="QR169" s="48"/>
      <c r="QS169" s="48"/>
      <c r="QT169" s="48"/>
      <c r="QU169" s="48"/>
      <c r="QV169" s="48"/>
      <c r="QW169" s="48"/>
      <c r="QX169" s="48"/>
      <c r="QY169" s="48"/>
      <c r="QZ169" s="48"/>
      <c r="RA169" s="48"/>
      <c r="RB169" s="48"/>
      <c r="RC169" s="48"/>
      <c r="RD169" s="48"/>
      <c r="RE169" s="48"/>
      <c r="RF169" s="48"/>
      <c r="RG169" s="48"/>
      <c r="RH169" s="48"/>
      <c r="RI169" s="48"/>
      <c r="RJ169" s="48"/>
      <c r="RK169" s="48"/>
      <c r="RL169" s="48"/>
      <c r="RM169" s="48"/>
      <c r="RN169" s="48"/>
      <c r="RO169" s="48"/>
      <c r="RP169" s="48"/>
      <c r="RQ169" s="48"/>
      <c r="RR169" s="48"/>
      <c r="RS169" s="48"/>
      <c r="RT169" s="48"/>
      <c r="RU169" s="48"/>
      <c r="RV169" s="48"/>
      <c r="RW169" s="48"/>
      <c r="RX169" s="48"/>
      <c r="RY169" s="48"/>
      <c r="RZ169" s="48"/>
      <c r="SA169" s="48"/>
      <c r="SB169" s="48"/>
      <c r="SC169" s="48"/>
      <c r="SD169" s="48"/>
      <c r="SE169" s="48"/>
      <c r="SF169" s="48"/>
      <c r="SG169" s="48"/>
      <c r="SH169" s="48"/>
      <c r="SI169" s="48"/>
      <c r="SJ169" s="48"/>
      <c r="SK169" s="48"/>
      <c r="SL169" s="48"/>
      <c r="SM169" s="48"/>
      <c r="SN169" s="48"/>
      <c r="SO169" s="48"/>
      <c r="SP169" s="48"/>
      <c r="SQ169" s="48"/>
      <c r="SR169" s="48"/>
      <c r="SS169" s="48"/>
      <c r="ST169" s="48"/>
      <c r="SU169" s="48"/>
      <c r="SV169" s="48"/>
      <c r="SW169" s="48"/>
      <c r="SX169" s="48"/>
      <c r="SY169" s="48"/>
      <c r="SZ169" s="48"/>
      <c r="TA169" s="48"/>
      <c r="TB169" s="48"/>
      <c r="TC169" s="48"/>
      <c r="TD169" s="48"/>
      <c r="TE169" s="48"/>
      <c r="TF169" s="48"/>
      <c r="TG169" s="48"/>
      <c r="TH169" s="48"/>
      <c r="TI169" s="48"/>
      <c r="TJ169" s="48"/>
      <c r="TK169" s="48"/>
      <c r="TL169" s="48"/>
      <c r="TM169" s="48"/>
      <c r="TN169" s="48"/>
      <c r="TO169" s="48"/>
      <c r="TP169" s="48"/>
      <c r="TQ169" s="48"/>
      <c r="TR169" s="48"/>
      <c r="TS169" s="48"/>
      <c r="TT169" s="48"/>
      <c r="TU169" s="48"/>
      <c r="TV169" s="48"/>
      <c r="TW169" s="48"/>
      <c r="TX169" s="48"/>
      <c r="TY169" s="48"/>
      <c r="TZ169" s="48"/>
      <c r="UA169" s="48"/>
      <c r="UB169" s="48"/>
      <c r="UC169" s="48"/>
      <c r="UD169" s="48"/>
      <c r="UE169" s="48"/>
      <c r="UF169" s="48"/>
      <c r="UG169" s="48"/>
      <c r="UH169" s="48"/>
      <c r="UI169" s="48"/>
      <c r="UJ169" s="48"/>
      <c r="UK169" s="48"/>
      <c r="UL169" s="48"/>
      <c r="UM169" s="48"/>
      <c r="UN169" s="48"/>
      <c r="UO169" s="48"/>
      <c r="UP169" s="48"/>
      <c r="UQ169" s="48"/>
      <c r="UR169" s="48"/>
      <c r="US169" s="48"/>
      <c r="UT169" s="48"/>
      <c r="UU169" s="48"/>
      <c r="UV169" s="48"/>
      <c r="UW169" s="48"/>
      <c r="UX169" s="48"/>
      <c r="UY169" s="48"/>
      <c r="UZ169" s="48"/>
      <c r="VA169" s="48"/>
      <c r="VB169" s="48"/>
      <c r="VC169" s="48"/>
      <c r="VD169" s="48"/>
      <c r="VE169" s="48"/>
      <c r="VF169" s="48"/>
      <c r="VG169" s="48"/>
      <c r="VH169" s="48"/>
      <c r="VI169" s="48"/>
      <c r="VJ169" s="48"/>
      <c r="VK169" s="48"/>
      <c r="VL169" s="48"/>
      <c r="VM169" s="48"/>
      <c r="VN169" s="48"/>
      <c r="VO169" s="48"/>
      <c r="VP169" s="48"/>
      <c r="VQ169" s="48"/>
      <c r="VR169" s="48"/>
      <c r="VS169" s="48"/>
      <c r="VT169" s="48"/>
      <c r="VU169" s="48"/>
      <c r="VV169" s="48"/>
      <c r="VW169" s="48"/>
      <c r="VX169" s="48"/>
      <c r="VY169" s="48"/>
      <c r="VZ169" s="48"/>
      <c r="WA169" s="48"/>
      <c r="WB169" s="48"/>
      <c r="WC169" s="48"/>
      <c r="WD169" s="48"/>
      <c r="WE169" s="48"/>
      <c r="WF169" s="48"/>
      <c r="WG169" s="48"/>
      <c r="WH169" s="48"/>
      <c r="WI169" s="48"/>
      <c r="WJ169" s="48"/>
      <c r="WK169" s="48"/>
      <c r="WL169" s="48"/>
      <c r="WM169" s="48"/>
      <c r="WN169" s="48"/>
      <c r="WO169" s="48"/>
      <c r="WP169" s="48"/>
      <c r="WQ169" s="48"/>
      <c r="WR169" s="48"/>
      <c r="WS169" s="48"/>
      <c r="WT169" s="48"/>
      <c r="WU169" s="48"/>
      <c r="WV169" s="48"/>
      <c r="WW169" s="48"/>
      <c r="WX169" s="48"/>
      <c r="WY169" s="48"/>
      <c r="WZ169" s="48"/>
      <c r="XA169" s="48"/>
      <c r="XB169" s="48"/>
      <c r="XC169" s="48"/>
      <c r="XD169" s="48"/>
      <c r="XE169" s="48"/>
      <c r="XF169" s="48"/>
      <c r="XG169" s="48"/>
      <c r="XH169" s="48"/>
      <c r="XI169" s="48"/>
      <c r="XJ169" s="48"/>
      <c r="XK169" s="48"/>
      <c r="XL169" s="48"/>
      <c r="XM169" s="48"/>
      <c r="XN169" s="48"/>
      <c r="XO169" s="48"/>
      <c r="XP169" s="48"/>
      <c r="XQ169" s="48"/>
      <c r="XR169" s="48"/>
      <c r="XS169" s="48"/>
      <c r="XT169" s="48"/>
      <c r="XU169" s="48"/>
      <c r="XV169" s="48"/>
      <c r="XW169" s="48"/>
      <c r="XX169" s="48"/>
      <c r="XY169" s="48"/>
      <c r="XZ169" s="48"/>
      <c r="YA169" s="48"/>
      <c r="YB169" s="48"/>
      <c r="YC169" s="48"/>
      <c r="YD169" s="48"/>
      <c r="YE169" s="48"/>
      <c r="YF169" s="48"/>
      <c r="YG169" s="48"/>
      <c r="YH169" s="48"/>
      <c r="YI169" s="48"/>
      <c r="YJ169" s="48"/>
      <c r="YK169" s="48"/>
      <c r="YL169" s="48"/>
      <c r="YM169" s="48"/>
      <c r="YN169" s="48"/>
      <c r="YO169" s="48"/>
      <c r="YP169" s="48"/>
      <c r="YQ169" s="48"/>
      <c r="YR169" s="48"/>
      <c r="YS169" s="48"/>
      <c r="YT169" s="48"/>
      <c r="YU169" s="48"/>
      <c r="YV169" s="48"/>
      <c r="YW169" s="48"/>
      <c r="YX169" s="48"/>
      <c r="YY169" s="48"/>
      <c r="YZ169" s="48"/>
      <c r="ZA169" s="48"/>
      <c r="ZB169" s="48"/>
      <c r="ZC169" s="48"/>
      <c r="ZD169" s="48"/>
      <c r="ZE169" s="48"/>
      <c r="ZF169" s="48"/>
      <c r="ZG169" s="48"/>
      <c r="ZH169" s="48"/>
      <c r="ZI169" s="48"/>
      <c r="ZJ169" s="48"/>
      <c r="ZK169" s="48"/>
      <c r="ZL169" s="48"/>
      <c r="ZM169" s="48"/>
      <c r="ZN169" s="48"/>
      <c r="ZO169" s="48"/>
      <c r="ZP169" s="48"/>
      <c r="ZQ169" s="48"/>
      <c r="ZR169" s="48"/>
    </row>
    <row r="170" spans="2:694" s="50" customFormat="1" x14ac:dyDescent="0.25">
      <c r="B170" s="42"/>
      <c r="D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48"/>
      <c r="EQ170" s="48"/>
      <c r="ER170" s="48"/>
      <c r="ES170" s="48"/>
      <c r="ET170" s="48"/>
      <c r="EU170" s="48"/>
      <c r="EV170" s="48"/>
      <c r="EW170" s="48"/>
      <c r="EX170" s="48"/>
      <c r="EY170" s="48"/>
      <c r="EZ170" s="48"/>
      <c r="FA170" s="48"/>
      <c r="FB170" s="48"/>
      <c r="FC170" s="48"/>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48"/>
      <c r="HI170" s="48"/>
      <c r="HJ170" s="48"/>
      <c r="HK170" s="48"/>
      <c r="HL170" s="48"/>
      <c r="HM170" s="48"/>
      <c r="HN170" s="48"/>
      <c r="HO170" s="48"/>
      <c r="HP170" s="48"/>
      <c r="HQ170" s="48"/>
      <c r="HR170" s="48"/>
      <c r="HS170" s="48"/>
      <c r="HT170" s="48"/>
      <c r="HU170" s="48"/>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c r="KN170" s="48"/>
      <c r="KO170" s="48"/>
      <c r="KP170" s="48"/>
      <c r="KQ170" s="48"/>
      <c r="KR170" s="48"/>
      <c r="KS170" s="48"/>
      <c r="KT170" s="48"/>
      <c r="KU170" s="48"/>
      <c r="KV170" s="48"/>
      <c r="KW170" s="48"/>
      <c r="KX170" s="48"/>
      <c r="KY170" s="48"/>
      <c r="KZ170" s="48"/>
      <c r="LA170" s="48"/>
      <c r="LB170" s="48"/>
      <c r="LC170" s="48"/>
      <c r="LD170" s="48"/>
      <c r="LE170" s="48"/>
      <c r="LF170" s="48"/>
      <c r="LG170" s="48"/>
      <c r="LH170" s="48"/>
      <c r="LI170" s="48"/>
      <c r="LJ170" s="48"/>
      <c r="LK170" s="48"/>
      <c r="LL170" s="48"/>
      <c r="LM170" s="48"/>
      <c r="LN170" s="48"/>
      <c r="LO170" s="48"/>
      <c r="LP170" s="48"/>
      <c r="LQ170" s="48"/>
      <c r="LR170" s="48"/>
      <c r="LS170" s="48"/>
      <c r="LT170" s="48"/>
      <c r="LU170" s="48"/>
      <c r="LV170" s="48"/>
      <c r="LW170" s="48"/>
      <c r="LX170" s="48"/>
      <c r="LY170" s="48"/>
      <c r="LZ170" s="48"/>
      <c r="MA170" s="48"/>
      <c r="MB170" s="48"/>
      <c r="MC170" s="48"/>
      <c r="MD170" s="48"/>
      <c r="ME170" s="48"/>
      <c r="MF170" s="48"/>
      <c r="MG170" s="48"/>
      <c r="MH170" s="48"/>
      <c r="MI170" s="48"/>
      <c r="MJ170" s="48"/>
      <c r="MK170" s="48"/>
      <c r="ML170" s="48"/>
      <c r="MM170" s="48"/>
      <c r="MN170" s="48"/>
      <c r="MO170" s="48"/>
      <c r="MP170" s="48"/>
      <c r="MQ170" s="48"/>
      <c r="MR170" s="48"/>
      <c r="MS170" s="48"/>
      <c r="MT170" s="48"/>
      <c r="MU170" s="48"/>
      <c r="MV170" s="48"/>
      <c r="MW170" s="48"/>
      <c r="MX170" s="48"/>
      <c r="MY170" s="48"/>
      <c r="MZ170" s="48"/>
      <c r="NA170" s="48"/>
      <c r="NB170" s="48"/>
      <c r="NC170" s="48"/>
      <c r="ND170" s="48"/>
      <c r="NE170" s="48"/>
      <c r="NF170" s="48"/>
      <c r="NG170" s="48"/>
      <c r="NH170" s="48"/>
      <c r="NI170" s="48"/>
      <c r="NJ170" s="48"/>
      <c r="NK170" s="48"/>
      <c r="NL170" s="48"/>
      <c r="NM170" s="48"/>
      <c r="NN170" s="48"/>
      <c r="NO170" s="48"/>
      <c r="NP170" s="48"/>
      <c r="NQ170" s="48"/>
      <c r="NR170" s="48"/>
      <c r="NS170" s="48"/>
      <c r="NT170" s="48"/>
      <c r="NU170" s="48"/>
      <c r="NV170" s="48"/>
      <c r="NW170" s="48"/>
      <c r="NX170" s="48"/>
      <c r="NY170" s="48"/>
      <c r="NZ170" s="48"/>
      <c r="OA170" s="48"/>
      <c r="OB170" s="48"/>
      <c r="OC170" s="48"/>
      <c r="OD170" s="48"/>
      <c r="OE170" s="48"/>
      <c r="OF170" s="48"/>
      <c r="OG170" s="48"/>
      <c r="OH170" s="48"/>
      <c r="OI170" s="48"/>
      <c r="OJ170" s="48"/>
      <c r="OK170" s="48"/>
      <c r="OL170" s="48"/>
      <c r="OM170" s="48"/>
      <c r="ON170" s="48"/>
      <c r="OO170" s="48"/>
      <c r="OP170" s="48"/>
      <c r="OQ170" s="48"/>
      <c r="OR170" s="48"/>
      <c r="OS170" s="48"/>
      <c r="OT170" s="48"/>
      <c r="OU170" s="48"/>
      <c r="OV170" s="48"/>
      <c r="OW170" s="48"/>
      <c r="OX170" s="48"/>
      <c r="OY170" s="48"/>
      <c r="OZ170" s="48"/>
      <c r="PA170" s="48"/>
      <c r="PB170" s="48"/>
      <c r="PC170" s="48"/>
      <c r="PD170" s="48"/>
      <c r="PE170" s="48"/>
      <c r="PF170" s="48"/>
      <c r="PG170" s="48"/>
      <c r="PH170" s="48"/>
      <c r="PI170" s="48"/>
      <c r="PJ170" s="48"/>
      <c r="PK170" s="48"/>
      <c r="PL170" s="48"/>
      <c r="PM170" s="48"/>
      <c r="PN170" s="48"/>
      <c r="PO170" s="48"/>
      <c r="PP170" s="48"/>
      <c r="PQ170" s="48"/>
      <c r="PR170" s="48"/>
      <c r="PS170" s="48"/>
      <c r="PT170" s="48"/>
      <c r="PU170" s="48"/>
      <c r="PV170" s="48"/>
      <c r="PW170" s="48"/>
      <c r="PX170" s="48"/>
      <c r="PY170" s="48"/>
      <c r="PZ170" s="48"/>
      <c r="QA170" s="48"/>
      <c r="QB170" s="48"/>
      <c r="QC170" s="48"/>
      <c r="QD170" s="48"/>
      <c r="QE170" s="48"/>
      <c r="QF170" s="48"/>
      <c r="QG170" s="48"/>
      <c r="QH170" s="48"/>
      <c r="QI170" s="48"/>
      <c r="QJ170" s="48"/>
      <c r="QK170" s="48"/>
      <c r="QL170" s="48"/>
      <c r="QM170" s="48"/>
      <c r="QN170" s="48"/>
      <c r="QO170" s="48"/>
      <c r="QP170" s="48"/>
      <c r="QQ170" s="48"/>
      <c r="QR170" s="48"/>
      <c r="QS170" s="48"/>
      <c r="QT170" s="48"/>
      <c r="QU170" s="48"/>
      <c r="QV170" s="48"/>
      <c r="QW170" s="48"/>
      <c r="QX170" s="48"/>
      <c r="QY170" s="48"/>
      <c r="QZ170" s="48"/>
      <c r="RA170" s="48"/>
      <c r="RB170" s="48"/>
      <c r="RC170" s="48"/>
      <c r="RD170" s="48"/>
      <c r="RE170" s="48"/>
      <c r="RF170" s="48"/>
      <c r="RG170" s="48"/>
      <c r="RH170" s="48"/>
      <c r="RI170" s="48"/>
      <c r="RJ170" s="48"/>
      <c r="RK170" s="48"/>
      <c r="RL170" s="48"/>
      <c r="RM170" s="48"/>
      <c r="RN170" s="48"/>
      <c r="RO170" s="48"/>
      <c r="RP170" s="48"/>
      <c r="RQ170" s="48"/>
      <c r="RR170" s="48"/>
      <c r="RS170" s="48"/>
      <c r="RT170" s="48"/>
      <c r="RU170" s="48"/>
      <c r="RV170" s="48"/>
      <c r="RW170" s="48"/>
      <c r="RX170" s="48"/>
      <c r="RY170" s="48"/>
      <c r="RZ170" s="48"/>
      <c r="SA170" s="48"/>
      <c r="SB170" s="48"/>
      <c r="SC170" s="48"/>
      <c r="SD170" s="48"/>
      <c r="SE170" s="48"/>
      <c r="SF170" s="48"/>
      <c r="SG170" s="48"/>
      <c r="SH170" s="48"/>
      <c r="SI170" s="48"/>
      <c r="SJ170" s="48"/>
      <c r="SK170" s="48"/>
      <c r="SL170" s="48"/>
      <c r="SM170" s="48"/>
      <c r="SN170" s="48"/>
      <c r="SO170" s="48"/>
      <c r="SP170" s="48"/>
      <c r="SQ170" s="48"/>
      <c r="SR170" s="48"/>
      <c r="SS170" s="48"/>
      <c r="ST170" s="48"/>
      <c r="SU170" s="48"/>
      <c r="SV170" s="48"/>
      <c r="SW170" s="48"/>
      <c r="SX170" s="48"/>
      <c r="SY170" s="48"/>
      <c r="SZ170" s="48"/>
      <c r="TA170" s="48"/>
      <c r="TB170" s="48"/>
      <c r="TC170" s="48"/>
      <c r="TD170" s="48"/>
      <c r="TE170" s="48"/>
      <c r="TF170" s="48"/>
      <c r="TG170" s="48"/>
      <c r="TH170" s="48"/>
      <c r="TI170" s="48"/>
      <c r="TJ170" s="48"/>
      <c r="TK170" s="48"/>
      <c r="TL170" s="48"/>
      <c r="TM170" s="48"/>
      <c r="TN170" s="48"/>
      <c r="TO170" s="48"/>
      <c r="TP170" s="48"/>
      <c r="TQ170" s="48"/>
      <c r="TR170" s="48"/>
      <c r="TS170" s="48"/>
      <c r="TT170" s="48"/>
      <c r="TU170" s="48"/>
      <c r="TV170" s="48"/>
      <c r="TW170" s="48"/>
      <c r="TX170" s="48"/>
      <c r="TY170" s="48"/>
      <c r="TZ170" s="48"/>
      <c r="UA170" s="48"/>
      <c r="UB170" s="48"/>
      <c r="UC170" s="48"/>
      <c r="UD170" s="48"/>
      <c r="UE170" s="48"/>
      <c r="UF170" s="48"/>
      <c r="UG170" s="48"/>
      <c r="UH170" s="48"/>
      <c r="UI170" s="48"/>
      <c r="UJ170" s="48"/>
      <c r="UK170" s="48"/>
      <c r="UL170" s="48"/>
      <c r="UM170" s="48"/>
      <c r="UN170" s="48"/>
      <c r="UO170" s="48"/>
      <c r="UP170" s="48"/>
      <c r="UQ170" s="48"/>
      <c r="UR170" s="48"/>
      <c r="US170" s="48"/>
      <c r="UT170" s="48"/>
      <c r="UU170" s="48"/>
      <c r="UV170" s="48"/>
      <c r="UW170" s="48"/>
      <c r="UX170" s="48"/>
      <c r="UY170" s="48"/>
      <c r="UZ170" s="48"/>
      <c r="VA170" s="48"/>
      <c r="VB170" s="48"/>
      <c r="VC170" s="48"/>
      <c r="VD170" s="48"/>
      <c r="VE170" s="48"/>
      <c r="VF170" s="48"/>
      <c r="VG170" s="48"/>
      <c r="VH170" s="48"/>
      <c r="VI170" s="48"/>
      <c r="VJ170" s="48"/>
      <c r="VK170" s="48"/>
      <c r="VL170" s="48"/>
      <c r="VM170" s="48"/>
      <c r="VN170" s="48"/>
      <c r="VO170" s="48"/>
      <c r="VP170" s="48"/>
      <c r="VQ170" s="48"/>
      <c r="VR170" s="48"/>
      <c r="VS170" s="48"/>
      <c r="VT170" s="48"/>
      <c r="VU170" s="48"/>
      <c r="VV170" s="48"/>
      <c r="VW170" s="48"/>
      <c r="VX170" s="48"/>
      <c r="VY170" s="48"/>
      <c r="VZ170" s="48"/>
      <c r="WA170" s="48"/>
      <c r="WB170" s="48"/>
      <c r="WC170" s="48"/>
      <c r="WD170" s="48"/>
      <c r="WE170" s="48"/>
      <c r="WF170" s="48"/>
      <c r="WG170" s="48"/>
      <c r="WH170" s="48"/>
      <c r="WI170" s="48"/>
      <c r="WJ170" s="48"/>
      <c r="WK170" s="48"/>
      <c r="WL170" s="48"/>
      <c r="WM170" s="48"/>
      <c r="WN170" s="48"/>
      <c r="WO170" s="48"/>
      <c r="WP170" s="48"/>
      <c r="WQ170" s="48"/>
      <c r="WR170" s="48"/>
      <c r="WS170" s="48"/>
      <c r="WT170" s="48"/>
      <c r="WU170" s="48"/>
      <c r="WV170" s="48"/>
      <c r="WW170" s="48"/>
      <c r="WX170" s="48"/>
      <c r="WY170" s="48"/>
      <c r="WZ170" s="48"/>
      <c r="XA170" s="48"/>
      <c r="XB170" s="48"/>
      <c r="XC170" s="48"/>
      <c r="XD170" s="48"/>
      <c r="XE170" s="48"/>
      <c r="XF170" s="48"/>
      <c r="XG170" s="48"/>
      <c r="XH170" s="48"/>
      <c r="XI170" s="48"/>
      <c r="XJ170" s="48"/>
      <c r="XK170" s="48"/>
      <c r="XL170" s="48"/>
      <c r="XM170" s="48"/>
      <c r="XN170" s="48"/>
      <c r="XO170" s="48"/>
      <c r="XP170" s="48"/>
      <c r="XQ170" s="48"/>
      <c r="XR170" s="48"/>
      <c r="XS170" s="48"/>
      <c r="XT170" s="48"/>
      <c r="XU170" s="48"/>
      <c r="XV170" s="48"/>
      <c r="XW170" s="48"/>
      <c r="XX170" s="48"/>
      <c r="XY170" s="48"/>
      <c r="XZ170" s="48"/>
      <c r="YA170" s="48"/>
      <c r="YB170" s="48"/>
      <c r="YC170" s="48"/>
      <c r="YD170" s="48"/>
      <c r="YE170" s="48"/>
      <c r="YF170" s="48"/>
      <c r="YG170" s="48"/>
      <c r="YH170" s="48"/>
      <c r="YI170" s="48"/>
      <c r="YJ170" s="48"/>
      <c r="YK170" s="48"/>
      <c r="YL170" s="48"/>
      <c r="YM170" s="48"/>
      <c r="YN170" s="48"/>
      <c r="YO170" s="48"/>
      <c r="YP170" s="48"/>
      <c r="YQ170" s="48"/>
      <c r="YR170" s="48"/>
      <c r="YS170" s="48"/>
      <c r="YT170" s="48"/>
      <c r="YU170" s="48"/>
      <c r="YV170" s="48"/>
      <c r="YW170" s="48"/>
      <c r="YX170" s="48"/>
      <c r="YY170" s="48"/>
      <c r="YZ170" s="48"/>
      <c r="ZA170" s="48"/>
      <c r="ZB170" s="48"/>
      <c r="ZC170" s="48"/>
      <c r="ZD170" s="48"/>
      <c r="ZE170" s="48"/>
      <c r="ZF170" s="48"/>
      <c r="ZG170" s="48"/>
      <c r="ZH170" s="48"/>
      <c r="ZI170" s="48"/>
      <c r="ZJ170" s="48"/>
      <c r="ZK170" s="48"/>
      <c r="ZL170" s="48"/>
      <c r="ZM170" s="48"/>
      <c r="ZN170" s="48"/>
      <c r="ZO170" s="48"/>
      <c r="ZP170" s="48"/>
      <c r="ZQ170" s="48"/>
      <c r="ZR170" s="48"/>
    </row>
    <row r="171" spans="2:694" s="50" customFormat="1" x14ac:dyDescent="0.25">
      <c r="B171" s="42"/>
      <c r="D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c r="KN171" s="48"/>
      <c r="KO171" s="48"/>
      <c r="KP171" s="48"/>
      <c r="KQ171" s="48"/>
      <c r="KR171" s="48"/>
      <c r="KS171" s="48"/>
      <c r="KT171" s="48"/>
      <c r="KU171" s="48"/>
      <c r="KV171" s="48"/>
      <c r="KW171" s="48"/>
      <c r="KX171" s="48"/>
      <c r="KY171" s="48"/>
      <c r="KZ171" s="48"/>
      <c r="LA171" s="48"/>
      <c r="LB171" s="48"/>
      <c r="LC171" s="48"/>
      <c r="LD171" s="48"/>
      <c r="LE171" s="48"/>
      <c r="LF171" s="48"/>
      <c r="LG171" s="48"/>
      <c r="LH171" s="48"/>
      <c r="LI171" s="48"/>
      <c r="LJ171" s="48"/>
      <c r="LK171" s="48"/>
      <c r="LL171" s="48"/>
      <c r="LM171" s="48"/>
      <c r="LN171" s="48"/>
      <c r="LO171" s="48"/>
      <c r="LP171" s="48"/>
      <c r="LQ171" s="48"/>
      <c r="LR171" s="48"/>
      <c r="LS171" s="48"/>
      <c r="LT171" s="48"/>
      <c r="LU171" s="48"/>
      <c r="LV171" s="48"/>
      <c r="LW171" s="48"/>
      <c r="LX171" s="48"/>
      <c r="LY171" s="48"/>
      <c r="LZ171" s="48"/>
      <c r="MA171" s="48"/>
      <c r="MB171" s="48"/>
      <c r="MC171" s="48"/>
      <c r="MD171" s="48"/>
      <c r="ME171" s="48"/>
      <c r="MF171" s="48"/>
      <c r="MG171" s="48"/>
      <c r="MH171" s="48"/>
      <c r="MI171" s="48"/>
      <c r="MJ171" s="48"/>
      <c r="MK171" s="48"/>
      <c r="ML171" s="48"/>
      <c r="MM171" s="48"/>
      <c r="MN171" s="48"/>
      <c r="MO171" s="48"/>
      <c r="MP171" s="48"/>
      <c r="MQ171" s="48"/>
      <c r="MR171" s="48"/>
      <c r="MS171" s="48"/>
      <c r="MT171" s="48"/>
      <c r="MU171" s="48"/>
      <c r="MV171" s="48"/>
      <c r="MW171" s="48"/>
      <c r="MX171" s="48"/>
      <c r="MY171" s="48"/>
      <c r="MZ171" s="48"/>
      <c r="NA171" s="48"/>
      <c r="NB171" s="48"/>
      <c r="NC171" s="48"/>
      <c r="ND171" s="48"/>
      <c r="NE171" s="48"/>
      <c r="NF171" s="48"/>
      <c r="NG171" s="48"/>
      <c r="NH171" s="48"/>
      <c r="NI171" s="48"/>
      <c r="NJ171" s="48"/>
      <c r="NK171" s="48"/>
      <c r="NL171" s="48"/>
      <c r="NM171" s="48"/>
      <c r="NN171" s="48"/>
      <c r="NO171" s="48"/>
      <c r="NP171" s="48"/>
      <c r="NQ171" s="48"/>
      <c r="NR171" s="48"/>
      <c r="NS171" s="48"/>
      <c r="NT171" s="48"/>
      <c r="NU171" s="48"/>
      <c r="NV171" s="48"/>
      <c r="NW171" s="48"/>
      <c r="NX171" s="48"/>
      <c r="NY171" s="48"/>
      <c r="NZ171" s="48"/>
      <c r="OA171" s="48"/>
      <c r="OB171" s="48"/>
      <c r="OC171" s="48"/>
      <c r="OD171" s="48"/>
      <c r="OE171" s="48"/>
      <c r="OF171" s="48"/>
      <c r="OG171" s="48"/>
      <c r="OH171" s="48"/>
      <c r="OI171" s="48"/>
      <c r="OJ171" s="48"/>
      <c r="OK171" s="48"/>
      <c r="OL171" s="48"/>
      <c r="OM171" s="48"/>
      <c r="ON171" s="48"/>
      <c r="OO171" s="48"/>
      <c r="OP171" s="48"/>
      <c r="OQ171" s="48"/>
      <c r="OR171" s="48"/>
      <c r="OS171" s="48"/>
      <c r="OT171" s="48"/>
      <c r="OU171" s="48"/>
      <c r="OV171" s="48"/>
      <c r="OW171" s="48"/>
      <c r="OX171" s="48"/>
      <c r="OY171" s="48"/>
      <c r="OZ171" s="48"/>
      <c r="PA171" s="48"/>
      <c r="PB171" s="48"/>
      <c r="PC171" s="48"/>
      <c r="PD171" s="48"/>
      <c r="PE171" s="48"/>
      <c r="PF171" s="48"/>
      <c r="PG171" s="48"/>
      <c r="PH171" s="48"/>
      <c r="PI171" s="48"/>
      <c r="PJ171" s="48"/>
      <c r="PK171" s="48"/>
      <c r="PL171" s="48"/>
      <c r="PM171" s="48"/>
      <c r="PN171" s="48"/>
      <c r="PO171" s="48"/>
      <c r="PP171" s="48"/>
      <c r="PQ171" s="48"/>
      <c r="PR171" s="48"/>
      <c r="PS171" s="48"/>
      <c r="PT171" s="48"/>
      <c r="PU171" s="48"/>
      <c r="PV171" s="48"/>
      <c r="PW171" s="48"/>
      <c r="PX171" s="48"/>
      <c r="PY171" s="48"/>
      <c r="PZ171" s="48"/>
      <c r="QA171" s="48"/>
      <c r="QB171" s="48"/>
      <c r="QC171" s="48"/>
      <c r="QD171" s="48"/>
      <c r="QE171" s="48"/>
      <c r="QF171" s="48"/>
      <c r="QG171" s="48"/>
      <c r="QH171" s="48"/>
      <c r="QI171" s="48"/>
      <c r="QJ171" s="48"/>
      <c r="QK171" s="48"/>
      <c r="QL171" s="48"/>
      <c r="QM171" s="48"/>
      <c r="QN171" s="48"/>
      <c r="QO171" s="48"/>
      <c r="QP171" s="48"/>
      <c r="QQ171" s="48"/>
      <c r="QR171" s="48"/>
      <c r="QS171" s="48"/>
      <c r="QT171" s="48"/>
      <c r="QU171" s="48"/>
      <c r="QV171" s="48"/>
      <c r="QW171" s="48"/>
      <c r="QX171" s="48"/>
      <c r="QY171" s="48"/>
      <c r="QZ171" s="48"/>
      <c r="RA171" s="48"/>
      <c r="RB171" s="48"/>
      <c r="RC171" s="48"/>
      <c r="RD171" s="48"/>
      <c r="RE171" s="48"/>
      <c r="RF171" s="48"/>
      <c r="RG171" s="48"/>
      <c r="RH171" s="48"/>
      <c r="RI171" s="48"/>
      <c r="RJ171" s="48"/>
      <c r="RK171" s="48"/>
      <c r="RL171" s="48"/>
      <c r="RM171" s="48"/>
      <c r="RN171" s="48"/>
      <c r="RO171" s="48"/>
      <c r="RP171" s="48"/>
      <c r="RQ171" s="48"/>
      <c r="RR171" s="48"/>
      <c r="RS171" s="48"/>
      <c r="RT171" s="48"/>
      <c r="RU171" s="48"/>
      <c r="RV171" s="48"/>
      <c r="RW171" s="48"/>
      <c r="RX171" s="48"/>
      <c r="RY171" s="48"/>
      <c r="RZ171" s="48"/>
      <c r="SA171" s="48"/>
      <c r="SB171" s="48"/>
      <c r="SC171" s="48"/>
      <c r="SD171" s="48"/>
      <c r="SE171" s="48"/>
      <c r="SF171" s="48"/>
      <c r="SG171" s="48"/>
      <c r="SH171" s="48"/>
      <c r="SI171" s="48"/>
      <c r="SJ171" s="48"/>
      <c r="SK171" s="48"/>
      <c r="SL171" s="48"/>
      <c r="SM171" s="48"/>
      <c r="SN171" s="48"/>
      <c r="SO171" s="48"/>
      <c r="SP171" s="48"/>
      <c r="SQ171" s="48"/>
      <c r="SR171" s="48"/>
      <c r="SS171" s="48"/>
      <c r="ST171" s="48"/>
      <c r="SU171" s="48"/>
      <c r="SV171" s="48"/>
      <c r="SW171" s="48"/>
      <c r="SX171" s="48"/>
      <c r="SY171" s="48"/>
      <c r="SZ171" s="48"/>
      <c r="TA171" s="48"/>
      <c r="TB171" s="48"/>
      <c r="TC171" s="48"/>
      <c r="TD171" s="48"/>
      <c r="TE171" s="48"/>
      <c r="TF171" s="48"/>
      <c r="TG171" s="48"/>
      <c r="TH171" s="48"/>
      <c r="TI171" s="48"/>
      <c r="TJ171" s="48"/>
      <c r="TK171" s="48"/>
      <c r="TL171" s="48"/>
      <c r="TM171" s="48"/>
      <c r="TN171" s="48"/>
      <c r="TO171" s="48"/>
      <c r="TP171" s="48"/>
      <c r="TQ171" s="48"/>
      <c r="TR171" s="48"/>
      <c r="TS171" s="48"/>
      <c r="TT171" s="48"/>
      <c r="TU171" s="48"/>
      <c r="TV171" s="48"/>
      <c r="TW171" s="48"/>
      <c r="TX171" s="48"/>
      <c r="TY171" s="48"/>
      <c r="TZ171" s="48"/>
      <c r="UA171" s="48"/>
      <c r="UB171" s="48"/>
      <c r="UC171" s="48"/>
      <c r="UD171" s="48"/>
      <c r="UE171" s="48"/>
      <c r="UF171" s="48"/>
      <c r="UG171" s="48"/>
      <c r="UH171" s="48"/>
      <c r="UI171" s="48"/>
      <c r="UJ171" s="48"/>
      <c r="UK171" s="48"/>
      <c r="UL171" s="48"/>
      <c r="UM171" s="48"/>
      <c r="UN171" s="48"/>
      <c r="UO171" s="48"/>
      <c r="UP171" s="48"/>
      <c r="UQ171" s="48"/>
      <c r="UR171" s="48"/>
      <c r="US171" s="48"/>
      <c r="UT171" s="48"/>
      <c r="UU171" s="48"/>
      <c r="UV171" s="48"/>
      <c r="UW171" s="48"/>
      <c r="UX171" s="48"/>
      <c r="UY171" s="48"/>
      <c r="UZ171" s="48"/>
      <c r="VA171" s="48"/>
      <c r="VB171" s="48"/>
      <c r="VC171" s="48"/>
      <c r="VD171" s="48"/>
      <c r="VE171" s="48"/>
      <c r="VF171" s="48"/>
      <c r="VG171" s="48"/>
      <c r="VH171" s="48"/>
      <c r="VI171" s="48"/>
      <c r="VJ171" s="48"/>
      <c r="VK171" s="48"/>
      <c r="VL171" s="48"/>
      <c r="VM171" s="48"/>
      <c r="VN171" s="48"/>
      <c r="VO171" s="48"/>
      <c r="VP171" s="48"/>
      <c r="VQ171" s="48"/>
      <c r="VR171" s="48"/>
      <c r="VS171" s="48"/>
      <c r="VT171" s="48"/>
      <c r="VU171" s="48"/>
      <c r="VV171" s="48"/>
      <c r="VW171" s="48"/>
      <c r="VX171" s="48"/>
      <c r="VY171" s="48"/>
      <c r="VZ171" s="48"/>
      <c r="WA171" s="48"/>
      <c r="WB171" s="48"/>
      <c r="WC171" s="48"/>
      <c r="WD171" s="48"/>
      <c r="WE171" s="48"/>
      <c r="WF171" s="48"/>
      <c r="WG171" s="48"/>
      <c r="WH171" s="48"/>
      <c r="WI171" s="48"/>
      <c r="WJ171" s="48"/>
      <c r="WK171" s="48"/>
      <c r="WL171" s="48"/>
      <c r="WM171" s="48"/>
      <c r="WN171" s="48"/>
      <c r="WO171" s="48"/>
      <c r="WP171" s="48"/>
      <c r="WQ171" s="48"/>
      <c r="WR171" s="48"/>
      <c r="WS171" s="48"/>
      <c r="WT171" s="48"/>
      <c r="WU171" s="48"/>
      <c r="WV171" s="48"/>
      <c r="WW171" s="48"/>
      <c r="WX171" s="48"/>
      <c r="WY171" s="48"/>
      <c r="WZ171" s="48"/>
      <c r="XA171" s="48"/>
      <c r="XB171" s="48"/>
      <c r="XC171" s="48"/>
      <c r="XD171" s="48"/>
      <c r="XE171" s="48"/>
      <c r="XF171" s="48"/>
      <c r="XG171" s="48"/>
      <c r="XH171" s="48"/>
      <c r="XI171" s="48"/>
      <c r="XJ171" s="48"/>
      <c r="XK171" s="48"/>
      <c r="XL171" s="48"/>
      <c r="XM171" s="48"/>
      <c r="XN171" s="48"/>
      <c r="XO171" s="48"/>
      <c r="XP171" s="48"/>
      <c r="XQ171" s="48"/>
      <c r="XR171" s="48"/>
      <c r="XS171" s="48"/>
      <c r="XT171" s="48"/>
      <c r="XU171" s="48"/>
      <c r="XV171" s="48"/>
      <c r="XW171" s="48"/>
      <c r="XX171" s="48"/>
      <c r="XY171" s="48"/>
      <c r="XZ171" s="48"/>
      <c r="YA171" s="48"/>
      <c r="YB171" s="48"/>
      <c r="YC171" s="48"/>
      <c r="YD171" s="48"/>
      <c r="YE171" s="48"/>
      <c r="YF171" s="48"/>
      <c r="YG171" s="48"/>
      <c r="YH171" s="48"/>
      <c r="YI171" s="48"/>
      <c r="YJ171" s="48"/>
      <c r="YK171" s="48"/>
      <c r="YL171" s="48"/>
      <c r="YM171" s="48"/>
      <c r="YN171" s="48"/>
      <c r="YO171" s="48"/>
      <c r="YP171" s="48"/>
      <c r="YQ171" s="48"/>
      <c r="YR171" s="48"/>
      <c r="YS171" s="48"/>
      <c r="YT171" s="48"/>
      <c r="YU171" s="48"/>
      <c r="YV171" s="48"/>
      <c r="YW171" s="48"/>
      <c r="YX171" s="48"/>
      <c r="YY171" s="48"/>
      <c r="YZ171" s="48"/>
      <c r="ZA171" s="48"/>
      <c r="ZB171" s="48"/>
      <c r="ZC171" s="48"/>
      <c r="ZD171" s="48"/>
      <c r="ZE171" s="48"/>
      <c r="ZF171" s="48"/>
      <c r="ZG171" s="48"/>
      <c r="ZH171" s="48"/>
      <c r="ZI171" s="48"/>
      <c r="ZJ171" s="48"/>
      <c r="ZK171" s="48"/>
      <c r="ZL171" s="48"/>
      <c r="ZM171" s="48"/>
      <c r="ZN171" s="48"/>
      <c r="ZO171" s="48"/>
      <c r="ZP171" s="48"/>
      <c r="ZQ171" s="48"/>
      <c r="ZR171" s="48"/>
    </row>
  </sheetData>
  <sheetProtection algorithmName="SHA-512" hashValue="Jyc1zyDKntHtCHkbFFaS0sT6ctRVh6cPwUZjbuHKBa8E9+7BKfErMBU4jcSVUDCfisOnHx8Gx4tWubEsjgfg2Q==" saltValue="E2liXcKtQkytrNYOWzWgCg==" spinCount="100000" sheet="1" objects="1" scenarios="1"/>
  <dataValidations count="1">
    <dataValidation type="whole" operator="greaterThanOrEqual" allowBlank="1" showInputMessage="1" showErrorMessage="1" sqref="AZ7:BU42 E44:E49 AZ44:BC49 E48:BC50 EN7:FF42 HY7:IQ42 EN44:EN50 HY44:HY50 V9 F11:AY44 F9:U10 W9:AY10 R7 F7:Q8 S7:AY8 R45 E45:Q46 S45:BC46" xr:uid="{F9F01092-4F13-49E7-BAE7-9671164AAE16}">
      <formula1>0</formula1>
    </dataValidation>
  </dataValidations>
  <pageMargins left="0.7" right="0.7" top="0.75" bottom="0.75" header="0.3" footer="0.3"/>
  <pageSetup paperSize="9" orientation="portrait" r:id="rId1"/>
  <ignoredErrors>
    <ignoredError sqref="E47"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Handleiding</vt:lpstr>
      <vt:lpstr>Controleprotocol-Terugvaloptie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dc:creator>
  <cp:lastModifiedBy>Sharida Frankel</cp:lastModifiedBy>
  <dcterms:created xsi:type="dcterms:W3CDTF">2025-09-22T12:24:47Z</dcterms:created>
  <dcterms:modified xsi:type="dcterms:W3CDTF">2026-03-26T12:58:56Z</dcterms:modified>
</cp:coreProperties>
</file>